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ACC" sheetId="3" r:id="rId1"/>
  </sheets>
  <definedNames>
    <definedName name="_xlnm._FilterDatabase" localSheetId="0" hidden="1">ACC!$B$3:$BH$237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H2" i="3" l="1"/>
</calcChain>
</file>

<file path=xl/sharedStrings.xml><?xml version="1.0" encoding="utf-8"?>
<sst xmlns="http://schemas.openxmlformats.org/spreadsheetml/2006/main" count="1659" uniqueCount="610">
  <si>
    <t xml:space="preserve"> </t>
  </si>
  <si>
    <t>Material</t>
  </si>
  <si>
    <t>Alt Level 3</t>
  </si>
  <si>
    <t>Alt Level 4</t>
  </si>
  <si>
    <t>Material Description</t>
  </si>
  <si>
    <t>Marketing Colour</t>
  </si>
  <si>
    <t>Material Status</t>
  </si>
  <si>
    <t>Image</t>
  </si>
  <si>
    <t>GBP - RRP</t>
  </si>
  <si>
    <t>EUR - RRP</t>
  </si>
  <si>
    <t>EUR (IT) - RRP</t>
  </si>
  <si>
    <t>L</t>
  </si>
  <si>
    <t>M</t>
  </si>
  <si>
    <t>S</t>
  </si>
  <si>
    <t>XL</t>
  </si>
  <si>
    <t>XS</t>
  </si>
  <si>
    <t>Grand Total</t>
  </si>
  <si>
    <t>EMEIA Top 20 Best Seller (April)</t>
  </si>
  <si>
    <t>SCARVES</t>
  </si>
  <si>
    <t>ARCHIVE BEIGE</t>
  </si>
  <si>
    <t>Replenishment</t>
  </si>
  <si>
    <t>NAVY</t>
  </si>
  <si>
    <t>A:MU B TXT RWS WL FTBL SC:134539:A8773</t>
  </si>
  <si>
    <t>BIRCH BROWN</t>
  </si>
  <si>
    <t>CHARCOAL</t>
  </si>
  <si>
    <t>A:MU GNT CHK LTL SPT SCF:130090:A7026</t>
  </si>
  <si>
    <t>ARC BEIGE/ BIRCH BRN</t>
  </si>
  <si>
    <t>OTHER SOFTS</t>
  </si>
  <si>
    <t>HEADWEAR</t>
  </si>
  <si>
    <t>A:MH TB CHK BASEBALL CAP:111329:A7028</t>
  </si>
  <si>
    <t>ARCHIVE BEIGE IP CHK</t>
  </si>
  <si>
    <t>A:MU GNT CHK LTL SPT SCF:130090:A7556</t>
  </si>
  <si>
    <t>ARCHIVE BEIGE/ BLACK</t>
  </si>
  <si>
    <t>Fashion</t>
  </si>
  <si>
    <t>A:MU B TXT RWS WL FTBL SC:134539:A1189</t>
  </si>
  <si>
    <t>BLACK</t>
  </si>
  <si>
    <t>WOMENS SHOES</t>
  </si>
  <si>
    <t>WOMENS SANDALS</t>
  </si>
  <si>
    <t>A:LF SDL FURLEY L CHK:136120:A7028</t>
  </si>
  <si>
    <t>A:MU TB HALF MEGA SFA SCF:138933:A1391</t>
  </si>
  <si>
    <t>MID GREY</t>
  </si>
  <si>
    <t>MEN'S SMALL ACC</t>
  </si>
  <si>
    <t>MEN'S SM LTHR GOODS</t>
  </si>
  <si>
    <t>DARK BIRCH BROWN</t>
  </si>
  <si>
    <t>A:MU 168X30 GNT CHK CS SF:130208:A7026</t>
  </si>
  <si>
    <t>A:MS SANDON BRT:141900:A1208</t>
  </si>
  <si>
    <t>MEN'S BAGS</t>
  </si>
  <si>
    <t>A:ML PADDY N YYN:144226:A7026</t>
  </si>
  <si>
    <t>A:MS KIER GC9:116398:A8900</t>
  </si>
  <si>
    <t>A:MU GIANT CHK CS SC:CS:A7806</t>
  </si>
  <si>
    <t>INDIGO / MID CAMEL</t>
  </si>
  <si>
    <t>A:MU GIANT CHK CS SC:CS:A1460</t>
  </si>
  <si>
    <t>BRIGHT RED</t>
  </si>
  <si>
    <t>MEN'S SHOES</t>
  </si>
  <si>
    <t>MEN'S TRAINERS</t>
  </si>
  <si>
    <t>A:MF TNR JACK M CHK:131833:A7028</t>
  </si>
  <si>
    <t>A:MU HALF MEGA CHK CS SC:CS:A5129</t>
  </si>
  <si>
    <t>STONE CHECK</t>
  </si>
  <si>
    <t>A:MU GNT CHK CS SCF:110106:A7026</t>
  </si>
  <si>
    <t>A:MU 220X70 GNT CHK GAUZE:138465:A5129</t>
  </si>
  <si>
    <t>A:MU TB HALF MEGA SFA SCF:138933:A7026</t>
  </si>
  <si>
    <t>A:MS REG CC BILL8 BRT:141900:A1208</t>
  </si>
  <si>
    <t>A:MU RNDL GNT CHK SCF:110107:A8900</t>
  </si>
  <si>
    <t>WOMENS SMALL ACC</t>
  </si>
  <si>
    <t>WOMENS SM LTHR GOODS</t>
  </si>
  <si>
    <t>A:LS HAMPSHIRE DFC:143231:A7026</t>
  </si>
  <si>
    <t>A:MH BSB CAP - DK:129389:A1366</t>
  </si>
  <si>
    <t>HONEY</t>
  </si>
  <si>
    <t>ARC BEIGE/ NAT WHITE</t>
  </si>
  <si>
    <t>A:MH 2 PANEL BUCKET HAT:117330:A7026</t>
  </si>
  <si>
    <t>MEN'S BELTS</t>
  </si>
  <si>
    <t>A:MB 35MM BLE PLQUE RVS DFC:119092:A7026</t>
  </si>
  <si>
    <t>ARCHIVE BEIGE/SILVER</t>
  </si>
  <si>
    <t>A:MU 220X70 GNT CHK GAUZE:138465:A7026</t>
  </si>
  <si>
    <t>MEN'S SANDALS</t>
  </si>
  <si>
    <t>A:MF SDL FURLEY M CHK:136120:A7028</t>
  </si>
  <si>
    <t>A:MB TB 35MM PLAQUE RVS DFC:119092:A7026</t>
  </si>
  <si>
    <t>A:MF RAMSEY M MULTI CHK:114395:A1345</t>
  </si>
  <si>
    <t>GREY/ARCHIVE BEIGE</t>
  </si>
  <si>
    <t>WOMENS BELTS</t>
  </si>
  <si>
    <t>A:LB TB 30 RV CLF:132403:A1189</t>
  </si>
  <si>
    <t>A.BEIGE/BLACK/GOLD</t>
  </si>
  <si>
    <t>A:MU GIANT CHK CS SC:CS:A8773</t>
  </si>
  <si>
    <t>A:MS SANDON DFC:143231:A7026</t>
  </si>
  <si>
    <t>A:LB TB 30 NON REV DFC:143231:A1191</t>
  </si>
  <si>
    <t>VCHECK / LIGHT GOLD</t>
  </si>
  <si>
    <t>A:ML MD SONNY PN9:117221:A1189</t>
  </si>
  <si>
    <t>WOMENS TRAINERS</t>
  </si>
  <si>
    <t>A:LF TNR NEW REGIS L CHK:131833:A7028</t>
  </si>
  <si>
    <t>A:MU GNT CHK CS SCARF:110106:A8407</t>
  </si>
  <si>
    <t>TONAL BUBBLEGUM PINK</t>
  </si>
  <si>
    <t>A:SS BBY EST SLK LOSANGE:111748:B6527</t>
  </si>
  <si>
    <t>COOL MINT</t>
  </si>
  <si>
    <t>A:MU HALF MEGA CHK CS SC:CS:A4587</t>
  </si>
  <si>
    <t>RED</t>
  </si>
  <si>
    <t>A:MF TNR NEW REGIS M CHK:131833:A7028</t>
  </si>
  <si>
    <t>A:MU GIANT CHK CS SC:CS:B1017</t>
  </si>
  <si>
    <t>PALE CANDY PINK</t>
  </si>
  <si>
    <t>A:MU GNT CHK LTL SPT SCF:130090:A1345</t>
  </si>
  <si>
    <t>GREY / CHARCOAL</t>
  </si>
  <si>
    <t>A:LB TB 30 RV YSD:129991:A1189</t>
  </si>
  <si>
    <t>BLACK / TAN / GOLD</t>
  </si>
  <si>
    <t>A:MU HALF MEGA CHK CS SC:CS:B1017</t>
  </si>
  <si>
    <t>A:MS REG CC BILL8 DFC:143231:A7026</t>
  </si>
  <si>
    <t>A:LF TNR JACK L LOW:131833:A7028</t>
  </si>
  <si>
    <t>A:MU GIANT CHK CS SC:CS:A4587</t>
  </si>
  <si>
    <t>A:MU 220X70 DF CHECK GAUZ:144874:A7026</t>
  </si>
  <si>
    <t>A:MS CHASE DFC:143231:A7026</t>
  </si>
  <si>
    <t>A:MB GRAY35 DFC:119092:A7026</t>
  </si>
  <si>
    <t>A:SS BBY EST SLK LOSANGE:111748:A7026</t>
  </si>
  <si>
    <t>A:LS LANCASTER DFC:143231:A7026</t>
  </si>
  <si>
    <t>A:SS 100X40 V CHK LOSNGE:111748:B2871</t>
  </si>
  <si>
    <t>DARK CHARCOAL BLUE</t>
  </si>
  <si>
    <t>A:MH BASEBALL CAP:113012:A1189</t>
  </si>
  <si>
    <t>A:LS NEW HAMPSHIRE CLF:137956:A1189</t>
  </si>
  <si>
    <t>A.BEIGE/BLACK</t>
  </si>
  <si>
    <t>WOMENS BOOTS</t>
  </si>
  <si>
    <t>A:LF ALLOSTOCK CHK:ABHFQ:A1189</t>
  </si>
  <si>
    <t>A:MU B TXT RWS WL FTBL SC:134539:A7026</t>
  </si>
  <si>
    <t>CAPES</t>
  </si>
  <si>
    <t>A:ST SLD TO VTG CHK CP:144274:A1345</t>
  </si>
  <si>
    <t>GREY</t>
  </si>
  <si>
    <t>A:MU RNDL GNT CHK SCF:110107:A7026</t>
  </si>
  <si>
    <t>A:SS GD STATUES SLK LO:111748:A2889</t>
  </si>
  <si>
    <t>ALABASTER PINK</t>
  </si>
  <si>
    <t>HOSIERY</t>
  </si>
  <si>
    <t>A:HM O VTG CHK ANK SPT SK:131065:A7026</t>
  </si>
  <si>
    <t>A:SS EKD CRT &amp; CHK SLK SQ:124810:A7515</t>
  </si>
  <si>
    <t>ARC BEIGE/PALE BLUE</t>
  </si>
  <si>
    <t>A:MS REG CC BILL8 DFC:137956:A7026</t>
  </si>
  <si>
    <t>A:MH BSB CAP - DK:129389:A1189</t>
  </si>
  <si>
    <t>A:MU GNT CHK SLD LNG CSSC:110107:A7026</t>
  </si>
  <si>
    <t>ARC BEIGE/ ARC BEIGE</t>
  </si>
  <si>
    <t>A:MS CHASE BRT:141900:A1208</t>
  </si>
  <si>
    <t>A:MU RVSB SLD CS SC LOLA:130236:A7129</t>
  </si>
  <si>
    <t>CAMEL / BLACK</t>
  </si>
  <si>
    <t>WOMENS CHARMS</t>
  </si>
  <si>
    <t>A:MU 220X70 GNT CHK GAUZE:138465:B1017</t>
  </si>
  <si>
    <t>A:LS THOMAS CHECK CV1:110106:A7026</t>
  </si>
  <si>
    <t>A:MU 200X100 TB GNT CHK G:139412:A7026</t>
  </si>
  <si>
    <t>MEN'S BOOTS</t>
  </si>
  <si>
    <t>A:MF NEW ALLOSTOCK M:127459:A1189</t>
  </si>
  <si>
    <t>BLACK/BIRCH BROWN</t>
  </si>
  <si>
    <t>A:LS LOLA CARD CASE QXC:130362:A7527</t>
  </si>
  <si>
    <t>BLACK / LIGHT GOLD</t>
  </si>
  <si>
    <t>A:MB LOUIS35 RVS DFC:143231:A7026</t>
  </si>
  <si>
    <t>A:MF TNR ROBIN M CHK:140513:A8730</t>
  </si>
  <si>
    <t>BIRCH BROWN CHECK</t>
  </si>
  <si>
    <t>A:LF FLINTON L:RUBB:A7556</t>
  </si>
  <si>
    <t>BLACK/ARCHVE BEIGE S</t>
  </si>
  <si>
    <t>A:MU RNDL GNT CHK SCF:110107:A1391</t>
  </si>
  <si>
    <t>A:SS VTG CHK SLK SKINNY:111748:A7515</t>
  </si>
  <si>
    <t>A:SS GD STATUES SLK JQD:148266:A1420</t>
  </si>
  <si>
    <t>CAMEL</t>
  </si>
  <si>
    <t>A:MU LTWT MLTSHP SCARF:147644:A7026</t>
  </si>
  <si>
    <t>A:MB TB 35MM PLAQUE RVS GC9:119448:A8900</t>
  </si>
  <si>
    <t>DK BIRCH BRWN/SILVER</t>
  </si>
  <si>
    <t>A:LF NEW PRYLE HC 70:116459:A7626</t>
  </si>
  <si>
    <t>BLACK-ARCHIVE BEIGE</t>
  </si>
  <si>
    <t>A:LS THOMAS TRENCH CV1:110106:A7026</t>
  </si>
  <si>
    <t>HOME</t>
  </si>
  <si>
    <t>A:HM EKD CREST BLANKET:148373:A1458</t>
  </si>
  <si>
    <t>NATURAL WHITE</t>
  </si>
  <si>
    <t>A:MH BBY HRSFRRY BSB CAP:121272:B1047</t>
  </si>
  <si>
    <t>BLACK / BEIGE</t>
  </si>
  <si>
    <t>A:MU GNT CHK GNGHM GRD:146511:A1397</t>
  </si>
  <si>
    <t>PALE BLUE</t>
  </si>
  <si>
    <t>A:MH CORE CASHMERE BEANIE:137821:A7026</t>
  </si>
  <si>
    <t>ARC BEIGE / BLACK</t>
  </si>
  <si>
    <t>A:ML STEVIE YYN:144226:A7026</t>
  </si>
  <si>
    <t>A:MU GNT CHK CS SCARF:110106:A1435</t>
  </si>
  <si>
    <t>TONAL BEIGE</t>
  </si>
  <si>
    <t>A:MB 35MM BLE PLQUE RVS DFC:143231:A7026</t>
  </si>
  <si>
    <t>A:MH HERITAGE BSB CAP:ACBWB:A1189</t>
  </si>
  <si>
    <t>A:MS EDIN BRT:141900:A1208</t>
  </si>
  <si>
    <t>A:LS LOLA CHAIN WALLET QXC:130362:A7648</t>
  </si>
  <si>
    <t>BLACK / BLACK</t>
  </si>
  <si>
    <t>MEN'S JEWELLERY</t>
  </si>
  <si>
    <t>A:MJ TB LTH BRACELET:135625:A1189</t>
  </si>
  <si>
    <t>BLACK / PALLADIO</t>
  </si>
  <si>
    <t>A:MH TB EMB BASEBALL CAP:129908:A6590</t>
  </si>
  <si>
    <t>BLACK / WHITE</t>
  </si>
  <si>
    <t>A:LS TB CARD CASE LW7:140224:A1189</t>
  </si>
  <si>
    <t>A:MH BSB CF CHARCOAL CHK:135618:A1008</t>
  </si>
  <si>
    <t>CHARCOAL IP CHK</t>
  </si>
  <si>
    <t>A:LF RAMSEY L MULTI CHK:AARVR:A1345</t>
  </si>
  <si>
    <t>UMBRELLAS</t>
  </si>
  <si>
    <t>A:UM WALKING CHECK:122261:A7026</t>
  </si>
  <si>
    <t>A:MU GNT CHK CS BLE M:130208:A9546</t>
  </si>
  <si>
    <t>SHALE GREY</t>
  </si>
  <si>
    <t>A:MF RAMSEY CHECK/B:ACEVH:A1189</t>
  </si>
  <si>
    <t>A:MH BUCKET 3C CHECK:128783:A7026</t>
  </si>
  <si>
    <t>GLOVES</t>
  </si>
  <si>
    <t>A:LG TB VICTORIA GLOVE:132065:A1189</t>
  </si>
  <si>
    <t>A:MB TB 35MM PLAQUE RVS DFC:143231:A7586</t>
  </si>
  <si>
    <t>ARCHIVE BEIGE/GOLD</t>
  </si>
  <si>
    <t>A:MH HERITAGE BSB CAP:ACBWB:A1366</t>
  </si>
  <si>
    <t>A:MU HALF MEGA CHK CS SC:CS:A1222</t>
  </si>
  <si>
    <t>A:MF RAMSEY M MULTI CHK:ACEVH:A1345</t>
  </si>
  <si>
    <t>WOMENS JEWELLERY</t>
  </si>
  <si>
    <t>A:LJ BURBERRY CUFF WRL:111223:A1191</t>
  </si>
  <si>
    <t>LIGHT GOLD</t>
  </si>
  <si>
    <t>A:MU GIANT CHK CS SC:CS:A1345</t>
  </si>
  <si>
    <t>BLACK / TAN / SILVER</t>
  </si>
  <si>
    <t>A:LS LOLA WALLET QXC:130362:A1189</t>
  </si>
  <si>
    <t>A:LJ MN TB STUD EARRINGS DTB:111223:A119</t>
  </si>
  <si>
    <t>LG/PALLADIO</t>
  </si>
  <si>
    <t>A:MJ SQUARE CUFFLINK TYH:111223:A1367</t>
  </si>
  <si>
    <t>PALLADIO</t>
  </si>
  <si>
    <t>A:ML MD SONNY BUV:115089:A5373</t>
  </si>
  <si>
    <t>A:MJ BURBERRY RING:111223:A1422</t>
  </si>
  <si>
    <t>VINTAGE STEEL</t>
  </si>
  <si>
    <t>A:MB TB 35MM PLAQUE RVS TXH:127663:B1051</t>
  </si>
  <si>
    <t>BLACK/ TAN/ LT GOLD</t>
  </si>
  <si>
    <t>A:LS NEW KELBROOK CLF:137956:A7026</t>
  </si>
  <si>
    <t>A:LJ PAVE TB EARCUFFS DTB:111223:A1367</t>
  </si>
  <si>
    <t>PALLADIO / CRYSTAL</t>
  </si>
  <si>
    <t>A:LF WINNIE 55:124186:B6007</t>
  </si>
  <si>
    <t>LIGHT ALMOND BROWN</t>
  </si>
  <si>
    <t>A:ML SONNY N YYN:144226:A7026</t>
  </si>
  <si>
    <t>A:LS LOLA CARD CASE QXC:130362:B1475</t>
  </si>
  <si>
    <t>MARPLE BROWN</t>
  </si>
  <si>
    <t>A:LJ BURBERRY LOGO RING WRL:111223:A1191</t>
  </si>
  <si>
    <t>A:LF SIMEON:RUBB:A1189</t>
  </si>
  <si>
    <t>BLACK/ARCHIVE BEIGE</t>
  </si>
  <si>
    <t>A:LS TB CARD CASE LGL:132133:A3661</t>
  </si>
  <si>
    <t>DUSKY PINK</t>
  </si>
  <si>
    <t>A:UM TRAFALGAR CHECK:122261:A7026</t>
  </si>
  <si>
    <t>WOMENS FLATS</t>
  </si>
  <si>
    <t>A:LF FLT RALF 05 KNIT C:135169:A7028</t>
  </si>
  <si>
    <t>A:LS LOLA ZIP WALLET QXC:130362:A3661</t>
  </si>
  <si>
    <t>A:MF NEW REETH LOW M:ABYVO:A1189</t>
  </si>
  <si>
    <t>A:LJ BBY LOGO EARCUFF WRL:111223:A1191</t>
  </si>
  <si>
    <t>A:MU HALF MEGA CHK CS SC:CS:A1460</t>
  </si>
  <si>
    <t>A:MF TNR RAMSEY M ST 48:134590:A8894</t>
  </si>
  <si>
    <t>BIRCH BROWN IP CHK</t>
  </si>
  <si>
    <t>A:MF NEW REETH LOW M:ABYVO:A1462</t>
  </si>
  <si>
    <t>OPTIC WHITE</t>
  </si>
  <si>
    <t>A:LG CORE CASHMERE GLOVE:137829:A7026</t>
  </si>
  <si>
    <t>ARCHIVE BEIGE / BLCK</t>
  </si>
  <si>
    <t>A:LJ TB DELICATE BRACELET DTB:111223:A11</t>
  </si>
  <si>
    <t>LG / PALLADIO</t>
  </si>
  <si>
    <t>A:MU GIANT CHK CS SC:CS:A1353</t>
  </si>
  <si>
    <t>MID CAMEL</t>
  </si>
  <si>
    <t>A:MH CF BSB BURBERRY EST:121272:B1047</t>
  </si>
  <si>
    <t>A:MU GIANT CHECK GAUZE S:108727:B1017</t>
  </si>
  <si>
    <t>A:LB TB BELT 20 LL6:112818:A1395</t>
  </si>
  <si>
    <t>NATURAL / TAN</t>
  </si>
  <si>
    <t>A:MF TNR SEAN 11 M:AARVR:A8894</t>
  </si>
  <si>
    <t>ARCHIVEBEIG CHK/WHIT</t>
  </si>
  <si>
    <t>A:MH 3C CHK CLASSIC BSB:128783:A9011</t>
  </si>
  <si>
    <t>DARK BIRCH BROWN CHK</t>
  </si>
  <si>
    <t>A:HM HLF MGA CHK SLD BLKT:130434:A7026</t>
  </si>
  <si>
    <t>A:MF SDL FURLEY M:136120:A9199</t>
  </si>
  <si>
    <t>BLACK CHECK</t>
  </si>
  <si>
    <t>A:MU HALF MEGA CHK CS SC:CS:A1424</t>
  </si>
  <si>
    <t>ASH ROSE</t>
  </si>
  <si>
    <t>A:MF TNR JACK M HIGH CHK:131833:A8894</t>
  </si>
  <si>
    <t>A:ST GNT CHK CEN SPLT CP:140163:A7026</t>
  </si>
  <si>
    <t>ARC BEG/DRK BIR BRWN</t>
  </si>
  <si>
    <t>A:LJ BURBERRY LOGO HOOPS WRL:111223:A119</t>
  </si>
  <si>
    <t>A:MF JACK M LOW 21:131833:A7026</t>
  </si>
  <si>
    <t>A:LS SM COSMETIC POUCH DFC:143231:A7026</t>
  </si>
  <si>
    <t>A:LS LOLA CMPT WALLET QXC:130362:B1475</t>
  </si>
  <si>
    <t>A:MU HALF MEGA CHK CS SC:CS:A2888</t>
  </si>
  <si>
    <t>ALABASTER</t>
  </si>
  <si>
    <t>A:MH BSB CAP 3C VINTAGE:128783:A7028</t>
  </si>
  <si>
    <t>A:MF ROBIN 8 M:129831:B5480</t>
  </si>
  <si>
    <t>NAVY/ARCH BEIGE CHK</t>
  </si>
  <si>
    <t>A:MH DEBOSSED HEADBAND:112818:A1395</t>
  </si>
  <si>
    <t>NATURAL</t>
  </si>
  <si>
    <t>A:MU GRPH CHK PR GAUZE:138465:A4777</t>
  </si>
  <si>
    <t>VERMILLION</t>
  </si>
  <si>
    <t>A:MH CF ESTABLISH BUCKET:112818:A1395</t>
  </si>
  <si>
    <t>A:MH EKD PATCH BSB:115783:A1189</t>
  </si>
  <si>
    <t>A:ML SLIM DENNY PT ETH:129399:A1189</t>
  </si>
  <si>
    <t>A:MF RAMSEY M ST 87:131833:A1464</t>
  </si>
  <si>
    <t>WHITE/CLEAR/CHECK</t>
  </si>
  <si>
    <t>A:MU GIANT CHK CS SC:CS:A7515</t>
  </si>
  <si>
    <t>PALE BLUE /ARC BEIGE</t>
  </si>
  <si>
    <t>A:LS THOMAS VINTAGE CHECK CV1:ABNRB:A244</t>
  </si>
  <si>
    <t>ANTIQUE YELLOW</t>
  </si>
  <si>
    <t>A:LF BTS DOLMAN CHK LOW:141583:A8894</t>
  </si>
  <si>
    <t>A:LJ TB PAVE CHAIN RING DTB:111223:A1191</t>
  </si>
  <si>
    <t>LIGHT GOLD/MULTI</t>
  </si>
  <si>
    <t>A:MS SANDON DFC:137956:A7026</t>
  </si>
  <si>
    <t>A:LF TNR SEAN 11 L:AARVR:A8894</t>
  </si>
  <si>
    <t>A:MH BUCKET - HERITAGE:129389:A1189</t>
  </si>
  <si>
    <t>A:MS MURPHY DFC:137956:A7026</t>
  </si>
  <si>
    <t>A:MT MONOGRAM TIE BAR TBQ:111223:A1367</t>
  </si>
  <si>
    <t>A:LS LOLA WALLET QXC:130362:B6526</t>
  </si>
  <si>
    <t>GOLDEN SAND</t>
  </si>
  <si>
    <t>A:MS CHASE DFC:137956:A7026</t>
  </si>
  <si>
    <t>A:SS GHM CHK SLK SQ:124810:A7202</t>
  </si>
  <si>
    <t>SOFT GREEN OLIVE</t>
  </si>
  <si>
    <t>A:LS SANDON CLF:137956:A1363</t>
  </si>
  <si>
    <t>TAN</t>
  </si>
  <si>
    <t>A:MH VINTAGE CHK BSB CAP:130069:A7028</t>
  </si>
  <si>
    <t>A:LF SALMOND SNK:ABJBU:10200</t>
  </si>
  <si>
    <t>HC/ NUDE</t>
  </si>
  <si>
    <t>A:LJ MINI TB EAR CUFF DTB:111223:A1191</t>
  </si>
  <si>
    <t>A:LS THOMAS TRENCH CV1:108577:A2442</t>
  </si>
  <si>
    <t>A:LF SDL EMILY CHK:131375:A7028</t>
  </si>
  <si>
    <t>A:MS DUNCAN V3T:114440:B6285</t>
  </si>
  <si>
    <t>DAMSON BLUE</t>
  </si>
  <si>
    <t>A:LF NEW PRYLE HC FLAT:116459:A7626</t>
  </si>
  <si>
    <t>A:LF TNR NEWALBRIDGE LCHK:131833:A7026</t>
  </si>
  <si>
    <t>A:ST LNG GNT CHK BDR CP:108803:A7026</t>
  </si>
  <si>
    <t>A:SS EKD CRT STP SLK OBLG:111748:A7026</t>
  </si>
  <si>
    <t>ARCHIVE BEIGE/BR RED</t>
  </si>
  <si>
    <t>A:LF SALMOND SNK:ABJBU:00100</t>
  </si>
  <si>
    <t>HC/BLACK</t>
  </si>
  <si>
    <t>A:LS LOLA CMPT WALLET QXC:130362:A7527</t>
  </si>
  <si>
    <t>A:MU EKD CREST RIBBON SCF:144037:A7026</t>
  </si>
  <si>
    <t>MEN'S FORMALS</t>
  </si>
  <si>
    <t>A:MF FMS NEW ARNDALE CHK:ABKOS:A1189</t>
  </si>
  <si>
    <t>A:MH CORE CASHMERE BEANIE:137821:A1189</t>
  </si>
  <si>
    <t>A:MS A4 FRAME POUCH ETH:143153:A1189</t>
  </si>
  <si>
    <t>A:LJ ALPHABET - HOOPS BEG:111223:A1191</t>
  </si>
  <si>
    <t>A:LS LOLA CARD CASE QXC:130362:A3661</t>
  </si>
  <si>
    <t>A:MT CHECK TIE BAR TYH:111223:A1367</t>
  </si>
  <si>
    <t>A:LF ALBRIDGE L KC:114395:A7026</t>
  </si>
  <si>
    <t>A:MH BBY HRSFRRY BSB CAP:112818:A1395</t>
  </si>
  <si>
    <t>A:MH VNTG CHK CLASSIC BSB:135618:A8800</t>
  </si>
  <si>
    <t>CHARCOAL CHK</t>
  </si>
  <si>
    <t>A:LS COMPACT CARD CASE DFC:143231:A7026</t>
  </si>
  <si>
    <t>A.B VINTAGE CHECK</t>
  </si>
  <si>
    <t>A:LF HACKNEY L 1:145118:A7028</t>
  </si>
  <si>
    <t>A:LS LOLA CARD CASE QXC:130362:A1460</t>
  </si>
  <si>
    <t>A:LJ DELICATE TB SIGNET DTB:111223:A1191</t>
  </si>
  <si>
    <t>A:LS SOMERSET CLF:137956:A1363</t>
  </si>
  <si>
    <t>A.BEIGE/TAN</t>
  </si>
  <si>
    <t>A:MJ TB CUFFLINK TBQ:111223:A1367</t>
  </si>
  <si>
    <t>A:MJ BURB D RING BRACELET:111223:A1422</t>
  </si>
  <si>
    <t>A:MJ BBY LOGO CUFFLINKS BEG:111223:A1504</t>
  </si>
  <si>
    <t>A:LF FLT SLOANE TB 05:124186:A1189</t>
  </si>
  <si>
    <t>A:ML TB PHONE BAG TM2:145245:A1189</t>
  </si>
  <si>
    <t>A:LJ TB LTH BRACELET L1T:135625:A1189</t>
  </si>
  <si>
    <t>BLACK / LG</t>
  </si>
  <si>
    <t>A:MF RAMSEY M ARCHIVE:AARVR:A7026</t>
  </si>
  <si>
    <t>A:MF SDL FURLEY M CHK:133561:A9011</t>
  </si>
  <si>
    <t>DARK BIRCH BROWN C</t>
  </si>
  <si>
    <t>A:LS KELBROOK GC9:116398:A8900</t>
  </si>
  <si>
    <t>A:MB TB 35MM PLAQUE RVS BRT:141900:A1208</t>
  </si>
  <si>
    <t>CHARCOAL/GRAPHITE</t>
  </si>
  <si>
    <t>A:MS SQUARE ALWYN ETH:129399:A1189</t>
  </si>
  <si>
    <t>A:MF SDL KINGSGATE HW:127459:A1189</t>
  </si>
  <si>
    <t>A:MJ BURB BAR BRACELET:111223:A1422</t>
  </si>
  <si>
    <t>A:ML MD SONNY MJ3:121712:A1189</t>
  </si>
  <si>
    <t>A:MS HIPFOLD DFC:137956:A7026</t>
  </si>
  <si>
    <t>A:MJ MONOGRAM CUFFLINKS TBQ:111223:A1367</t>
  </si>
  <si>
    <t>A:MB LOUIS35RVS BRT:141900:A1208</t>
  </si>
  <si>
    <t>A:MJ CHECK SIGNET RING:111223:A1367</t>
  </si>
  <si>
    <t>A:LF REGIS L LOW:114395:A7026</t>
  </si>
  <si>
    <t>A:LF SEAN 32 L:120392:A7405</t>
  </si>
  <si>
    <t>SOFT FAWN/DUSTYPEACH</t>
  </si>
  <si>
    <t>A:LJ BBY LOVE NECKLACES WRL:111223:A1191</t>
  </si>
  <si>
    <t>A:HM HLF MGA CHK CUSHION:130434:A7026</t>
  </si>
  <si>
    <t>A:HM VTG CHK ANKLE SPT SK:126302:A7026</t>
  </si>
  <si>
    <t>A:LS LOLA MN ZIP WALLET QXC:130362:B1475</t>
  </si>
  <si>
    <t>A:ST CHR RVS SL T CHK:AAPTS:2310B</t>
  </si>
  <si>
    <t>A:LF SALMOND SNK:ABJBU:A1462</t>
  </si>
  <si>
    <t>HC/ OPTIC WHITE</t>
  </si>
  <si>
    <t>A:LF NEW SALMOND:ABXCZ:A1462</t>
  </si>
  <si>
    <t>A:MB TB 35MM PLAQUE RVS GC9:119448:B3364</t>
  </si>
  <si>
    <t>DK BIRCH BRWN/GOLD</t>
  </si>
  <si>
    <t>A:MU TB  HALF MEGA SFA SC:118016:A6590</t>
  </si>
  <si>
    <t>A:MF TNR CURT CHK:136483:A8894</t>
  </si>
  <si>
    <t>A:MF SEAN 22 M:131079:A7026</t>
  </si>
  <si>
    <t>ARC BEIGE CHK/BLACK</t>
  </si>
  <si>
    <t>A:LF NEW ALLOSTOCK 70:116459:A1189</t>
  </si>
  <si>
    <t>#</t>
  </si>
  <si>
    <t>M/L</t>
  </si>
  <si>
    <t>OS</t>
  </si>
  <si>
    <t>Y</t>
  </si>
  <si>
    <t/>
  </si>
  <si>
    <t>#8057148</t>
  </si>
  <si>
    <t>#8045329</t>
  </si>
  <si>
    <t>#8068032</t>
  </si>
  <si>
    <t>#8045171</t>
  </si>
  <si>
    <t>#8054214</t>
  </si>
  <si>
    <t>#8057037</t>
  </si>
  <si>
    <t>#8057472</t>
  </si>
  <si>
    <t>#8061991</t>
  </si>
  <si>
    <t>#8070275</t>
  </si>
  <si>
    <t>#8069760</t>
  </si>
  <si>
    <t>#8052795</t>
  </si>
  <si>
    <t>#8022346</t>
  </si>
  <si>
    <t>#8016402</t>
  </si>
  <si>
    <t>#8049745</t>
  </si>
  <si>
    <t>#8015550</t>
  </si>
  <si>
    <t>#8064916</t>
  </si>
  <si>
    <t>#8055858</t>
  </si>
  <si>
    <t>#8057470</t>
  </si>
  <si>
    <t>#8064588</t>
  </si>
  <si>
    <t>#8061146</t>
  </si>
  <si>
    <t>#8070421</t>
  </si>
  <si>
    <t>#8053205</t>
  </si>
  <si>
    <t>#8059280</t>
  </si>
  <si>
    <t>#8026927</t>
  </si>
  <si>
    <t>#8052783</t>
  </si>
  <si>
    <t>#8055855</t>
  </si>
  <si>
    <t>#8064592</t>
  </si>
  <si>
    <t>#8056942</t>
  </si>
  <si>
    <t>#8046568</t>
  </si>
  <si>
    <t>#8031098</t>
  </si>
  <si>
    <t>#8052482</t>
  </si>
  <si>
    <t>#8037147</t>
  </si>
  <si>
    <t>#8069822</t>
  </si>
  <si>
    <t>#8070410</t>
  </si>
  <si>
    <t>#8049095</t>
  </si>
  <si>
    <t>#8050509</t>
  </si>
  <si>
    <t>#8070978</t>
  </si>
  <si>
    <t>#8072131</t>
  </si>
  <si>
    <t>#8049726</t>
  </si>
  <si>
    <t>#8048577</t>
  </si>
  <si>
    <t>#8049711</t>
  </si>
  <si>
    <t>#8059277</t>
  </si>
  <si>
    <t>#8052486</t>
  </si>
  <si>
    <t>#8049724</t>
  </si>
  <si>
    <t>#8069811</t>
  </si>
  <si>
    <t>#8050506</t>
  </si>
  <si>
    <t>#8049713</t>
  </si>
  <si>
    <t>#8074200</t>
  </si>
  <si>
    <t>#8069821</t>
  </si>
  <si>
    <t>#8052782</t>
  </si>
  <si>
    <t>#8072132</t>
  </si>
  <si>
    <t>#8070415</t>
  </si>
  <si>
    <t>#8072100</t>
  </si>
  <si>
    <t>#8038141</t>
  </si>
  <si>
    <t>#8065481</t>
  </si>
  <si>
    <t>#8042363</t>
  </si>
  <si>
    <t>#8057147</t>
  </si>
  <si>
    <t>#8071675</t>
  </si>
  <si>
    <t>#8059391</t>
  </si>
  <si>
    <t>#8070932</t>
  </si>
  <si>
    <t>#8047235</t>
  </si>
  <si>
    <t>#8067931</t>
  </si>
  <si>
    <t>#8065641</t>
  </si>
  <si>
    <t>#8053811</t>
  </si>
  <si>
    <t>#8045332</t>
  </si>
  <si>
    <t>#8064600</t>
  </si>
  <si>
    <t>#8060094</t>
  </si>
  <si>
    <t>#8055856</t>
  </si>
  <si>
    <t>#8027167</t>
  </si>
  <si>
    <t>#8055872</t>
  </si>
  <si>
    <t>#8045244</t>
  </si>
  <si>
    <t>#8058003</t>
  </si>
  <si>
    <t>#8062374</t>
  </si>
  <si>
    <t>#8069854</t>
  </si>
  <si>
    <t>#8061756</t>
  </si>
  <si>
    <t>#8048573</t>
  </si>
  <si>
    <t>#8061148</t>
  </si>
  <si>
    <t>#8072072</t>
  </si>
  <si>
    <t>#8070934</t>
  </si>
  <si>
    <t>#8071723</t>
  </si>
  <si>
    <t>#8049375</t>
  </si>
  <si>
    <t>#8056818</t>
  </si>
  <si>
    <t>#8027168</t>
  </si>
  <si>
    <t>#8071250</t>
  </si>
  <si>
    <t>#8068034</t>
  </si>
  <si>
    <t>#8071521</t>
  </si>
  <si>
    <t>#8061035</t>
  </si>
  <si>
    <t>#8070660</t>
  </si>
  <si>
    <t>#8070976</t>
  </si>
  <si>
    <t>#8069856</t>
  </si>
  <si>
    <t>#8068040</t>
  </si>
  <si>
    <t>#8064580</t>
  </si>
  <si>
    <t>#8064822</t>
  </si>
  <si>
    <t>#8064172</t>
  </si>
  <si>
    <t>#8068033</t>
  </si>
  <si>
    <t>#8059203</t>
  </si>
  <si>
    <t>#8056137</t>
  </si>
  <si>
    <t>#8056927</t>
  </si>
  <si>
    <t>#8025464</t>
  </si>
  <si>
    <t>#8065088</t>
  </si>
  <si>
    <t>#8056920</t>
  </si>
  <si>
    <t>#8050065</t>
  </si>
  <si>
    <t>#8045907</t>
  </si>
  <si>
    <t>#8062338</t>
  </si>
  <si>
    <t>#8070286</t>
  </si>
  <si>
    <t>#8068039</t>
  </si>
  <si>
    <t>#8015553</t>
  </si>
  <si>
    <t>#8056919</t>
  </si>
  <si>
    <t>#8043489</t>
  </si>
  <si>
    <t>#8016395</t>
  </si>
  <si>
    <t>#8071833</t>
  </si>
  <si>
    <t>#8062339</t>
  </si>
  <si>
    <t>#8056884</t>
  </si>
  <si>
    <t>#8052779</t>
  </si>
  <si>
    <t>#8036234</t>
  </si>
  <si>
    <t>#8010430</t>
  </si>
  <si>
    <t>#8058457</t>
  </si>
  <si>
    <t>#8066650</t>
  </si>
  <si>
    <t>#8058472</t>
  </si>
  <si>
    <t>#8064188</t>
  </si>
  <si>
    <t>#8070750</t>
  </si>
  <si>
    <t>#8069755</t>
  </si>
  <si>
    <t>#8062378</t>
  </si>
  <si>
    <t>#8049610</t>
  </si>
  <si>
    <t>#8034299</t>
  </si>
  <si>
    <t>#8062380</t>
  </si>
  <si>
    <t>#8024782</t>
  </si>
  <si>
    <t>#8053589</t>
  </si>
  <si>
    <t>#8062698</t>
  </si>
  <si>
    <t>#8024124</t>
  </si>
  <si>
    <t>#8064193</t>
  </si>
  <si>
    <t>#8022348</t>
  </si>
  <si>
    <t>#8052971</t>
  </si>
  <si>
    <t>#8024125</t>
  </si>
  <si>
    <t>#8060107</t>
  </si>
  <si>
    <t>#8059696</t>
  </si>
  <si>
    <t>#8016399</t>
  </si>
  <si>
    <t>#8057625</t>
  </si>
  <si>
    <t>#8049340</t>
  </si>
  <si>
    <t>#8044267</t>
  </si>
  <si>
    <t>#8061880</t>
  </si>
  <si>
    <t>#8068036</t>
  </si>
  <si>
    <t>#8065038</t>
  </si>
  <si>
    <t>#8070735</t>
  </si>
  <si>
    <t>#8015549</t>
  </si>
  <si>
    <t>#8055661</t>
  </si>
  <si>
    <t>#8059406</t>
  </si>
  <si>
    <t>#8049612</t>
  </si>
  <si>
    <t>#8070831</t>
  </si>
  <si>
    <t>#8067159</t>
  </si>
  <si>
    <t>#8062376</t>
  </si>
  <si>
    <t>#8021690</t>
  </si>
  <si>
    <t>#8057733</t>
  </si>
  <si>
    <t>#8069091</t>
  </si>
  <si>
    <t>#8070792</t>
  </si>
  <si>
    <t>#8070956</t>
  </si>
  <si>
    <t>#8057401</t>
  </si>
  <si>
    <t>#8071747</t>
  </si>
  <si>
    <t>#8062902</t>
  </si>
  <si>
    <t>#8070838</t>
  </si>
  <si>
    <t>#8018488</t>
  </si>
  <si>
    <t>#8003322</t>
  </si>
  <si>
    <t>#8063160</t>
  </si>
  <si>
    <t>#8071694</t>
  </si>
  <si>
    <t>#8065633</t>
  </si>
  <si>
    <t>#8063470</t>
  </si>
  <si>
    <t>#8057394</t>
  </si>
  <si>
    <t>#8065634</t>
  </si>
  <si>
    <t>#8056667</t>
  </si>
  <si>
    <t>#8070446</t>
  </si>
  <si>
    <t>#8065631</t>
  </si>
  <si>
    <t>#8070929</t>
  </si>
  <si>
    <t>#8065484</t>
  </si>
  <si>
    <t>#8068041</t>
  </si>
  <si>
    <t>#4040057</t>
  </si>
  <si>
    <t>#8056882</t>
  </si>
  <si>
    <t>#8003331</t>
  </si>
  <si>
    <t>#8047805</t>
  </si>
  <si>
    <t>#8069804</t>
  </si>
  <si>
    <t>#8056819</t>
  </si>
  <si>
    <t>#8049777</t>
  </si>
  <si>
    <t>#8037498</t>
  </si>
  <si>
    <t>#8067948</t>
  </si>
  <si>
    <t>#4040056</t>
  </si>
  <si>
    <t>#8062372</t>
  </si>
  <si>
    <t>#8066960</t>
  </si>
  <si>
    <t>#8052759</t>
  </si>
  <si>
    <t>#8058054</t>
  </si>
  <si>
    <t>#8069736</t>
  </si>
  <si>
    <t>#8059530</t>
  </si>
  <si>
    <t>#8062371</t>
  </si>
  <si>
    <t>#8037113</t>
  </si>
  <si>
    <t>#8038866</t>
  </si>
  <si>
    <t>#8068037</t>
  </si>
  <si>
    <t>#8068038</t>
  </si>
  <si>
    <t>#8066057</t>
  </si>
  <si>
    <t>#8071913</t>
  </si>
  <si>
    <t>#8064828</t>
  </si>
  <si>
    <t>#8059695</t>
  </si>
  <si>
    <t>#8058014</t>
  </si>
  <si>
    <t>#8035698</t>
  </si>
  <si>
    <t>#8058455</t>
  </si>
  <si>
    <t>#8064161</t>
  </si>
  <si>
    <t>#8063169</t>
  </si>
  <si>
    <t>#8069727</t>
  </si>
  <si>
    <t>#8065014</t>
  </si>
  <si>
    <t>#8056918</t>
  </si>
  <si>
    <t>#8057945</t>
  </si>
  <si>
    <t>#8048195</t>
  </si>
  <si>
    <t>#8062693</t>
  </si>
  <si>
    <t>#8065339</t>
  </si>
  <si>
    <t>#8065932</t>
  </si>
  <si>
    <t>#8050459</t>
  </si>
  <si>
    <t>#8071705</t>
  </si>
  <si>
    <t>#8029991</t>
  </si>
  <si>
    <t>#8057954</t>
  </si>
  <si>
    <t>#8057947</t>
  </si>
  <si>
    <t>#8056572</t>
  </si>
  <si>
    <t>#8065341</t>
  </si>
  <si>
    <t>#8064169</t>
  </si>
  <si>
    <t>#8020281</t>
  </si>
  <si>
    <t>#8070862</t>
  </si>
  <si>
    <t>#8064191</t>
  </si>
  <si>
    <t>#8065078</t>
  </si>
  <si>
    <t>#8039283</t>
  </si>
  <si>
    <t>#8062375</t>
  </si>
  <si>
    <t>#4029406</t>
  </si>
  <si>
    <t>#4040055</t>
  </si>
  <si>
    <t>#8024326</t>
  </si>
  <si>
    <t>#8058348</t>
  </si>
  <si>
    <t>#8043732</t>
  </si>
  <si>
    <t>#8056762</t>
  </si>
  <si>
    <t>#8070851</t>
  </si>
  <si>
    <t>#8066395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</si>
</sst>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8">
    <font>
      <sz val="11"/>
      <color theme="1"/>
      <name val="Calibri"/>
      <family val="2"/>
      <scheme val="minor"/>
    </font>
    <font>
      <sz val="9"/>
      <color rgb="FF000000"/>
      <name val="Burberry Styrene Regular"/>
      <family val="3"/>
    </font>
    <font>
      <sz val="9"/>
      <color theme="0"/>
      <name val="Burberry Styrene Regular"/>
      <family val="3"/>
    </font>
    <font>
      <sz val="9"/>
      <name val="Burberry Styrene Regular"/>
      <family val="3"/>
    </font>
    <font>
      <b/>
      <sz val="9"/>
      <name val="Burberry Styrene Regular"/>
      <family val="3"/>
    </font>
    <font>
      <sz val="9"/>
      <color theme="1"/>
      <name val="Burberry Styrene Regular"/>
      <family val="3"/>
    </font>
    <font>
      <b/>
      <sz val="9"/>
      <color theme="1"/>
      <name val="Burberry Styrene Regular"/>
      <family val="3"/>
    </font>
    <font>
      <b/>
      <sz val="9"/>
      <color rgb="FF000000"/>
      <name val="Burberry Styrene Regular"/>
      <family val="3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AE0A4"/>
        <bgColor indexed="64"/>
      </patternFill>
    </fill>
  </fills>
  <borders count="8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/>
      <right/>
      <top style="thin">
        <color rgb="FF99999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99999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 wrapText="1"/>
    </xf>
    <xf numFmtId="3" fontId="4" fillId="0" borderId="5" xfId="0" applyNumberFormat="1" applyFont="1" applyBorder="1" applyAlignment="1">
      <alignment horizontal="center" vertical="center" wrapText="1"/>
    </xf>
    <xf numFmtId="0" fontId="5" fillId="2" borderId="0" xfId="0" applyFont="1" applyFill="1"/>
    <xf numFmtId="0" fontId="5" fillId="2" borderId="0" xfId="0" applyFont="1" applyFill="1" applyAlignment="1">
      <alignment horizontal="center" wrapText="1"/>
    </xf>
    <xf numFmtId="3" fontId="5" fillId="2" borderId="0" xfId="0" applyNumberFormat="1" applyFont="1" applyFill="1" applyAlignment="1">
      <alignment horizontal="right" wrapText="1"/>
    </xf>
    <xf numFmtId="0" fontId="6" fillId="2" borderId="0" xfId="0" applyFont="1" applyFill="1"/>
    <xf numFmtId="0" fontId="7" fillId="3" borderId="4" xfId="0" applyFont="1" applyFill="1" applyBorder="1" applyAlignment="1">
      <alignment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vertical="center"/>
    </xf>
    <xf numFmtId="0" fontId="7" fillId="3" borderId="3" xfId="0" applyFont="1" applyFill="1" applyBorder="1" applyAlignment="1">
      <alignment vertical="center"/>
    </xf>
    <xf numFmtId="0" fontId="7" fillId="3" borderId="2" xfId="0" applyFont="1" applyFill="1" applyBorder="1" applyAlignment="1">
      <alignment horizontal="center" vertical="center"/>
    </xf>
    <xf numFmtId="0" fontId="6" fillId="0" borderId="0" xfId="0" applyFont="1"/>
    <xf numFmtId="0" fontId="5" fillId="0" borderId="0" xfId="0" applyFont="1"/>
    <xf numFmtId="0" fontId="7" fillId="3" borderId="4" xfId="0" applyFont="1" applyFill="1" applyBorder="1" applyAlignment="1">
      <alignment vertical="center" wrapText="1"/>
    </xf>
    <xf numFmtId="3" fontId="5" fillId="2" borderId="0" xfId="0" applyNumberFormat="1" applyFont="1" applyFill="1" applyAlignment="1">
      <alignment horizontal="center" wrapText="1"/>
    </xf>
    <xf numFmtId="3" fontId="7" fillId="3" borderId="4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0" fontId="7" fillId="3" borderId="4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164" fontId="7" fillId="3" borderId="6" xfId="0" applyNumberFormat="1" applyFont="1" applyFill="1" applyBorder="1" applyAlignment="1">
      <alignment horizontal="center" vertical="center" wrapText="1"/>
    </xf>
    <xf numFmtId="164" fontId="7" fillId="3" borderId="7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AE0A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217" Type="http://schemas.openxmlformats.org/officeDocument/2006/relationships/image" Target="../media/image21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223" Type="http://schemas.openxmlformats.org/officeDocument/2006/relationships/image" Target="../media/image223.jpeg"/><Relationship Id="rId228" Type="http://schemas.openxmlformats.org/officeDocument/2006/relationships/image" Target="../media/image22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95250</xdr:colOff>
      <xdr:row>3</xdr:row>
      <xdr:rowOff>25400</xdr:rowOff>
    </xdr:from>
    <xdr:to>
      <xdr:col>8</xdr:col>
      <xdr:colOff>793750</xdr:colOff>
      <xdr:row>3</xdr:row>
      <xdr:rowOff>723900</xdr:rowOff>
    </xdr:to>
    <xdr:pic>
      <xdr:nvPicPr>
        <xdr:cNvPr id="3" name="Picture 2" descr="$J$4" title="#8057148">
          <a:extLst>
            <a:ext uri="{FF2B5EF4-FFF2-40B4-BE49-F238E27FC236}">
              <a16:creationId xmlns:a16="http://schemas.microsoft.com/office/drawing/2014/main" xmlns="" id="{536A953B-8462-F6EC-5FAC-E9D4C88192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31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</xdr:row>
      <xdr:rowOff>25400</xdr:rowOff>
    </xdr:from>
    <xdr:to>
      <xdr:col>8</xdr:col>
      <xdr:colOff>793750</xdr:colOff>
      <xdr:row>4</xdr:row>
      <xdr:rowOff>723900</xdr:rowOff>
    </xdr:to>
    <xdr:pic>
      <xdr:nvPicPr>
        <xdr:cNvPr id="5" name="Picture 4" descr="$J$5" title="#8045329">
          <a:extLst>
            <a:ext uri="{FF2B5EF4-FFF2-40B4-BE49-F238E27FC236}">
              <a16:creationId xmlns:a16="http://schemas.microsoft.com/office/drawing/2014/main" xmlns="" id="{1834D63E-9057-D8F5-ABEE-EDFDDCCC06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81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</xdr:row>
      <xdr:rowOff>25400</xdr:rowOff>
    </xdr:from>
    <xdr:to>
      <xdr:col>8</xdr:col>
      <xdr:colOff>793750</xdr:colOff>
      <xdr:row>5</xdr:row>
      <xdr:rowOff>723900</xdr:rowOff>
    </xdr:to>
    <xdr:pic>
      <xdr:nvPicPr>
        <xdr:cNvPr id="7" name="Picture 6" descr="$J$6" title="#8068032">
          <a:extLst>
            <a:ext uri="{FF2B5EF4-FFF2-40B4-BE49-F238E27FC236}">
              <a16:creationId xmlns:a16="http://schemas.microsoft.com/office/drawing/2014/main" xmlns="" id="{3DCACEC9-21D0-D490-E9E6-0C40735B11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330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</xdr:row>
      <xdr:rowOff>25400</xdr:rowOff>
    </xdr:from>
    <xdr:to>
      <xdr:col>8</xdr:col>
      <xdr:colOff>793750</xdr:colOff>
      <xdr:row>6</xdr:row>
      <xdr:rowOff>723900</xdr:rowOff>
    </xdr:to>
    <xdr:pic>
      <xdr:nvPicPr>
        <xdr:cNvPr id="9" name="Picture 8" descr="$J$7" title="#8045171">
          <a:extLst>
            <a:ext uri="{FF2B5EF4-FFF2-40B4-BE49-F238E27FC236}">
              <a16:creationId xmlns:a16="http://schemas.microsoft.com/office/drawing/2014/main" xmlns="" id="{96A5FB19-F0C2-A725-9D07-5E834322F3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079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</xdr:row>
      <xdr:rowOff>25400</xdr:rowOff>
    </xdr:from>
    <xdr:to>
      <xdr:col>8</xdr:col>
      <xdr:colOff>793750</xdr:colOff>
      <xdr:row>7</xdr:row>
      <xdr:rowOff>723900</xdr:rowOff>
    </xdr:to>
    <xdr:pic>
      <xdr:nvPicPr>
        <xdr:cNvPr id="11" name="Picture 10" descr="$J$8" title="#8054214">
          <a:extLst>
            <a:ext uri="{FF2B5EF4-FFF2-40B4-BE49-F238E27FC236}">
              <a16:creationId xmlns:a16="http://schemas.microsoft.com/office/drawing/2014/main" xmlns="" id="{FBAB4C84-1991-45ED-02CF-0C10380D66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829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</xdr:row>
      <xdr:rowOff>25400</xdr:rowOff>
    </xdr:from>
    <xdr:to>
      <xdr:col>8</xdr:col>
      <xdr:colOff>793750</xdr:colOff>
      <xdr:row>8</xdr:row>
      <xdr:rowOff>723900</xdr:rowOff>
    </xdr:to>
    <xdr:pic>
      <xdr:nvPicPr>
        <xdr:cNvPr id="13" name="Picture 12" descr="$J$9" title="#8057037">
          <a:extLst>
            <a:ext uri="{FF2B5EF4-FFF2-40B4-BE49-F238E27FC236}">
              <a16:creationId xmlns:a16="http://schemas.microsoft.com/office/drawing/2014/main" xmlns="" id="{3D149802-2C5E-0918-CCA9-25C90A2B9F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578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</xdr:row>
      <xdr:rowOff>25400</xdr:rowOff>
    </xdr:from>
    <xdr:to>
      <xdr:col>8</xdr:col>
      <xdr:colOff>793750</xdr:colOff>
      <xdr:row>9</xdr:row>
      <xdr:rowOff>723900</xdr:rowOff>
    </xdr:to>
    <xdr:pic>
      <xdr:nvPicPr>
        <xdr:cNvPr id="15" name="Picture 14" descr="$J$10" title="#8057472">
          <a:extLst>
            <a:ext uri="{FF2B5EF4-FFF2-40B4-BE49-F238E27FC236}">
              <a16:creationId xmlns:a16="http://schemas.microsoft.com/office/drawing/2014/main" xmlns="" id="{77868306-0C87-B410-0A9A-3C79527768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327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</xdr:row>
      <xdr:rowOff>25400</xdr:rowOff>
    </xdr:from>
    <xdr:to>
      <xdr:col>8</xdr:col>
      <xdr:colOff>793750</xdr:colOff>
      <xdr:row>10</xdr:row>
      <xdr:rowOff>723900</xdr:rowOff>
    </xdr:to>
    <xdr:pic>
      <xdr:nvPicPr>
        <xdr:cNvPr id="17" name="Picture 16" descr="$J$11" title="#8061991">
          <a:extLst>
            <a:ext uri="{FF2B5EF4-FFF2-40B4-BE49-F238E27FC236}">
              <a16:creationId xmlns:a16="http://schemas.microsoft.com/office/drawing/2014/main" xmlns="" id="{CB2AC94F-AEEC-9318-B65A-03376ECFDD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076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</xdr:row>
      <xdr:rowOff>25400</xdr:rowOff>
    </xdr:from>
    <xdr:to>
      <xdr:col>8</xdr:col>
      <xdr:colOff>793750</xdr:colOff>
      <xdr:row>11</xdr:row>
      <xdr:rowOff>723900</xdr:rowOff>
    </xdr:to>
    <xdr:pic>
      <xdr:nvPicPr>
        <xdr:cNvPr id="19" name="Picture 18" descr="$J$12" title="#8070275">
          <a:extLst>
            <a:ext uri="{FF2B5EF4-FFF2-40B4-BE49-F238E27FC236}">
              <a16:creationId xmlns:a16="http://schemas.microsoft.com/office/drawing/2014/main" xmlns="" id="{77C5A9DD-CDEB-E2A8-284E-D71BF6EC96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826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</xdr:row>
      <xdr:rowOff>25400</xdr:rowOff>
    </xdr:from>
    <xdr:to>
      <xdr:col>8</xdr:col>
      <xdr:colOff>793750</xdr:colOff>
      <xdr:row>12</xdr:row>
      <xdr:rowOff>723900</xdr:rowOff>
    </xdr:to>
    <xdr:pic>
      <xdr:nvPicPr>
        <xdr:cNvPr id="21" name="Picture 20" descr="$J$13" title="#8069760">
          <a:extLst>
            <a:ext uri="{FF2B5EF4-FFF2-40B4-BE49-F238E27FC236}">
              <a16:creationId xmlns:a16="http://schemas.microsoft.com/office/drawing/2014/main" xmlns="" id="{EBFFB227-138F-DA81-3433-8E16E3D699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575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</xdr:row>
      <xdr:rowOff>25400</xdr:rowOff>
    </xdr:from>
    <xdr:to>
      <xdr:col>8</xdr:col>
      <xdr:colOff>793750</xdr:colOff>
      <xdr:row>13</xdr:row>
      <xdr:rowOff>723900</xdr:rowOff>
    </xdr:to>
    <xdr:pic>
      <xdr:nvPicPr>
        <xdr:cNvPr id="23" name="Picture 22" descr="$J$14" title="#8052795">
          <a:extLst>
            <a:ext uri="{FF2B5EF4-FFF2-40B4-BE49-F238E27FC236}">
              <a16:creationId xmlns:a16="http://schemas.microsoft.com/office/drawing/2014/main" xmlns="" id="{6E248ABF-E031-DE16-51AC-FA35B2D17E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324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</xdr:row>
      <xdr:rowOff>25400</xdr:rowOff>
    </xdr:from>
    <xdr:to>
      <xdr:col>8</xdr:col>
      <xdr:colOff>793750</xdr:colOff>
      <xdr:row>14</xdr:row>
      <xdr:rowOff>723900</xdr:rowOff>
    </xdr:to>
    <xdr:pic>
      <xdr:nvPicPr>
        <xdr:cNvPr id="25" name="Picture 24" descr="$J$15" title="#8022346">
          <a:extLst>
            <a:ext uri="{FF2B5EF4-FFF2-40B4-BE49-F238E27FC236}">
              <a16:creationId xmlns:a16="http://schemas.microsoft.com/office/drawing/2014/main" xmlns="" id="{D93BC44B-472B-4986-8580-FA64D9A3D3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074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</xdr:row>
      <xdr:rowOff>25400</xdr:rowOff>
    </xdr:from>
    <xdr:to>
      <xdr:col>8</xdr:col>
      <xdr:colOff>793750</xdr:colOff>
      <xdr:row>15</xdr:row>
      <xdr:rowOff>723900</xdr:rowOff>
    </xdr:to>
    <xdr:pic>
      <xdr:nvPicPr>
        <xdr:cNvPr id="27" name="Picture 26" descr="$J$16" title="#8016402">
          <a:extLst>
            <a:ext uri="{FF2B5EF4-FFF2-40B4-BE49-F238E27FC236}">
              <a16:creationId xmlns:a16="http://schemas.microsoft.com/office/drawing/2014/main" xmlns="" id="{1AC30347-4892-E4A1-DEAC-8951D8EC6C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823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</xdr:row>
      <xdr:rowOff>25400</xdr:rowOff>
    </xdr:from>
    <xdr:to>
      <xdr:col>8</xdr:col>
      <xdr:colOff>793750</xdr:colOff>
      <xdr:row>16</xdr:row>
      <xdr:rowOff>723900</xdr:rowOff>
    </xdr:to>
    <xdr:pic>
      <xdr:nvPicPr>
        <xdr:cNvPr id="29" name="Picture 28" descr="$J$17" title="#8049745">
          <a:extLst>
            <a:ext uri="{FF2B5EF4-FFF2-40B4-BE49-F238E27FC236}">
              <a16:creationId xmlns:a16="http://schemas.microsoft.com/office/drawing/2014/main" xmlns="" id="{6475B725-494A-5F7C-6505-18EF72B0B8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572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</xdr:row>
      <xdr:rowOff>25400</xdr:rowOff>
    </xdr:from>
    <xdr:to>
      <xdr:col>8</xdr:col>
      <xdr:colOff>793750</xdr:colOff>
      <xdr:row>17</xdr:row>
      <xdr:rowOff>723900</xdr:rowOff>
    </xdr:to>
    <xdr:pic>
      <xdr:nvPicPr>
        <xdr:cNvPr id="31" name="Picture 30" descr="$J$18" title="#8015550">
          <a:extLst>
            <a:ext uri="{FF2B5EF4-FFF2-40B4-BE49-F238E27FC236}">
              <a16:creationId xmlns:a16="http://schemas.microsoft.com/office/drawing/2014/main" xmlns="" id="{12699C94-9C6E-C756-925A-B96E456135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322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</xdr:row>
      <xdr:rowOff>25400</xdr:rowOff>
    </xdr:from>
    <xdr:to>
      <xdr:col>8</xdr:col>
      <xdr:colOff>793750</xdr:colOff>
      <xdr:row>18</xdr:row>
      <xdr:rowOff>723900</xdr:rowOff>
    </xdr:to>
    <xdr:pic>
      <xdr:nvPicPr>
        <xdr:cNvPr id="33" name="Picture 32" descr="$J$19" title="#8064916">
          <a:extLst>
            <a:ext uri="{FF2B5EF4-FFF2-40B4-BE49-F238E27FC236}">
              <a16:creationId xmlns:a16="http://schemas.microsoft.com/office/drawing/2014/main" xmlns="" id="{50B8A3DA-9EFF-5497-2076-98D909185C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071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</xdr:row>
      <xdr:rowOff>25400</xdr:rowOff>
    </xdr:from>
    <xdr:to>
      <xdr:col>8</xdr:col>
      <xdr:colOff>793750</xdr:colOff>
      <xdr:row>19</xdr:row>
      <xdr:rowOff>723900</xdr:rowOff>
    </xdr:to>
    <xdr:pic>
      <xdr:nvPicPr>
        <xdr:cNvPr id="35" name="Picture 34" descr="$J$20" title="#8055858">
          <a:extLst>
            <a:ext uri="{FF2B5EF4-FFF2-40B4-BE49-F238E27FC236}">
              <a16:creationId xmlns:a16="http://schemas.microsoft.com/office/drawing/2014/main" xmlns="" id="{45628E55-FB14-5BF1-5C6D-226ED2074E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820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</xdr:row>
      <xdr:rowOff>25400</xdr:rowOff>
    </xdr:from>
    <xdr:to>
      <xdr:col>8</xdr:col>
      <xdr:colOff>793750</xdr:colOff>
      <xdr:row>20</xdr:row>
      <xdr:rowOff>723900</xdr:rowOff>
    </xdr:to>
    <xdr:pic>
      <xdr:nvPicPr>
        <xdr:cNvPr id="37" name="Picture 36" descr="$J$21" title="#8057470">
          <a:extLst>
            <a:ext uri="{FF2B5EF4-FFF2-40B4-BE49-F238E27FC236}">
              <a16:creationId xmlns:a16="http://schemas.microsoft.com/office/drawing/2014/main" xmlns="" id="{E555B180-A62B-4D39-9CE7-8D164E2033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569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</xdr:row>
      <xdr:rowOff>25400</xdr:rowOff>
    </xdr:from>
    <xdr:to>
      <xdr:col>8</xdr:col>
      <xdr:colOff>793750</xdr:colOff>
      <xdr:row>22</xdr:row>
      <xdr:rowOff>723900</xdr:rowOff>
    </xdr:to>
    <xdr:pic>
      <xdr:nvPicPr>
        <xdr:cNvPr id="41" name="Picture 40" descr="$J$23" title="#8061146">
          <a:extLst>
            <a:ext uri="{FF2B5EF4-FFF2-40B4-BE49-F238E27FC236}">
              <a16:creationId xmlns:a16="http://schemas.microsoft.com/office/drawing/2014/main" xmlns="" id="{61BE0997-A056-9B9E-B20E-8D2BC0A0EF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068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</xdr:row>
      <xdr:rowOff>25400</xdr:rowOff>
    </xdr:from>
    <xdr:to>
      <xdr:col>8</xdr:col>
      <xdr:colOff>793750</xdr:colOff>
      <xdr:row>23</xdr:row>
      <xdr:rowOff>723900</xdr:rowOff>
    </xdr:to>
    <xdr:pic>
      <xdr:nvPicPr>
        <xdr:cNvPr id="43" name="Picture 42" descr="$J$24" title="#8070421">
          <a:extLst>
            <a:ext uri="{FF2B5EF4-FFF2-40B4-BE49-F238E27FC236}">
              <a16:creationId xmlns:a16="http://schemas.microsoft.com/office/drawing/2014/main" xmlns="" id="{276932D3-A01B-DCB4-31A6-55F5C4AF77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817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24</xdr:row>
      <xdr:rowOff>25400</xdr:rowOff>
    </xdr:from>
    <xdr:to>
      <xdr:col>8</xdr:col>
      <xdr:colOff>793750</xdr:colOff>
      <xdr:row>24</xdr:row>
      <xdr:rowOff>723900</xdr:rowOff>
    </xdr:to>
    <xdr:pic>
      <xdr:nvPicPr>
        <xdr:cNvPr id="45" name="Picture 44" descr="$J$25" title="#8053205">
          <a:extLst>
            <a:ext uri="{FF2B5EF4-FFF2-40B4-BE49-F238E27FC236}">
              <a16:creationId xmlns:a16="http://schemas.microsoft.com/office/drawing/2014/main" xmlns="" id="{D47E1E4B-F102-9CD5-00B8-D701ACF6DF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567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25</xdr:row>
      <xdr:rowOff>25400</xdr:rowOff>
    </xdr:from>
    <xdr:to>
      <xdr:col>8</xdr:col>
      <xdr:colOff>793750</xdr:colOff>
      <xdr:row>25</xdr:row>
      <xdr:rowOff>723900</xdr:rowOff>
    </xdr:to>
    <xdr:pic>
      <xdr:nvPicPr>
        <xdr:cNvPr id="47" name="Picture 46" descr="$J$26" title="#8059280">
          <a:extLst>
            <a:ext uri="{FF2B5EF4-FFF2-40B4-BE49-F238E27FC236}">
              <a16:creationId xmlns:a16="http://schemas.microsoft.com/office/drawing/2014/main" xmlns="" id="{A3440F8D-E9E9-60A4-16C7-BC6A15257C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316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26</xdr:row>
      <xdr:rowOff>25400</xdr:rowOff>
    </xdr:from>
    <xdr:to>
      <xdr:col>8</xdr:col>
      <xdr:colOff>793750</xdr:colOff>
      <xdr:row>26</xdr:row>
      <xdr:rowOff>723900</xdr:rowOff>
    </xdr:to>
    <xdr:pic>
      <xdr:nvPicPr>
        <xdr:cNvPr id="49" name="Picture 48" descr="$J$27" title="#8026927">
          <a:extLst>
            <a:ext uri="{FF2B5EF4-FFF2-40B4-BE49-F238E27FC236}">
              <a16:creationId xmlns:a16="http://schemas.microsoft.com/office/drawing/2014/main" xmlns="" id="{B0FC9B9B-D523-D2DC-521E-94DB1DFD11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065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27</xdr:row>
      <xdr:rowOff>25400</xdr:rowOff>
    </xdr:from>
    <xdr:to>
      <xdr:col>8</xdr:col>
      <xdr:colOff>793750</xdr:colOff>
      <xdr:row>27</xdr:row>
      <xdr:rowOff>723900</xdr:rowOff>
    </xdr:to>
    <xdr:pic>
      <xdr:nvPicPr>
        <xdr:cNvPr id="51" name="Picture 50" descr="$J$28" title="#8052783">
          <a:extLst>
            <a:ext uri="{FF2B5EF4-FFF2-40B4-BE49-F238E27FC236}">
              <a16:creationId xmlns:a16="http://schemas.microsoft.com/office/drawing/2014/main" xmlns="" id="{7865B48F-2CA3-BA2E-CE8E-A86B327A01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815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28</xdr:row>
      <xdr:rowOff>25400</xdr:rowOff>
    </xdr:from>
    <xdr:to>
      <xdr:col>8</xdr:col>
      <xdr:colOff>793750</xdr:colOff>
      <xdr:row>28</xdr:row>
      <xdr:rowOff>723900</xdr:rowOff>
    </xdr:to>
    <xdr:pic>
      <xdr:nvPicPr>
        <xdr:cNvPr id="53" name="Picture 52" descr="$J$29" title="#8055855">
          <a:extLst>
            <a:ext uri="{FF2B5EF4-FFF2-40B4-BE49-F238E27FC236}">
              <a16:creationId xmlns:a16="http://schemas.microsoft.com/office/drawing/2014/main" xmlns="" id="{985138AE-F489-AC25-C35B-805D16020F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9564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29</xdr:row>
      <xdr:rowOff>25400</xdr:rowOff>
    </xdr:from>
    <xdr:to>
      <xdr:col>8</xdr:col>
      <xdr:colOff>793750</xdr:colOff>
      <xdr:row>29</xdr:row>
      <xdr:rowOff>723900</xdr:rowOff>
    </xdr:to>
    <xdr:pic>
      <xdr:nvPicPr>
        <xdr:cNvPr id="55" name="Picture 54" descr="$J$30" title="#8064592">
          <a:extLst>
            <a:ext uri="{FF2B5EF4-FFF2-40B4-BE49-F238E27FC236}">
              <a16:creationId xmlns:a16="http://schemas.microsoft.com/office/drawing/2014/main" xmlns="" id="{BF565C39-7E0F-9E19-5CFD-9DC3D52B14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0313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30</xdr:row>
      <xdr:rowOff>25400</xdr:rowOff>
    </xdr:from>
    <xdr:to>
      <xdr:col>8</xdr:col>
      <xdr:colOff>793750</xdr:colOff>
      <xdr:row>30</xdr:row>
      <xdr:rowOff>723900</xdr:rowOff>
    </xdr:to>
    <xdr:pic>
      <xdr:nvPicPr>
        <xdr:cNvPr id="57" name="Picture 56" descr="$J$31" title="#8056942">
          <a:extLst>
            <a:ext uri="{FF2B5EF4-FFF2-40B4-BE49-F238E27FC236}">
              <a16:creationId xmlns:a16="http://schemas.microsoft.com/office/drawing/2014/main" xmlns="" id="{DA0ABEAF-DEE4-23DE-599E-2006440EA1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1062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31</xdr:row>
      <xdr:rowOff>25400</xdr:rowOff>
    </xdr:from>
    <xdr:to>
      <xdr:col>8</xdr:col>
      <xdr:colOff>793750</xdr:colOff>
      <xdr:row>31</xdr:row>
      <xdr:rowOff>723900</xdr:rowOff>
    </xdr:to>
    <xdr:pic>
      <xdr:nvPicPr>
        <xdr:cNvPr id="59" name="Picture 58" descr="$J$32" title="#8046568">
          <a:extLst>
            <a:ext uri="{FF2B5EF4-FFF2-40B4-BE49-F238E27FC236}">
              <a16:creationId xmlns:a16="http://schemas.microsoft.com/office/drawing/2014/main" xmlns="" id="{CB246821-ABC7-42BE-8ACA-83D20F77F3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1812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32</xdr:row>
      <xdr:rowOff>25400</xdr:rowOff>
    </xdr:from>
    <xdr:to>
      <xdr:col>8</xdr:col>
      <xdr:colOff>793750</xdr:colOff>
      <xdr:row>32</xdr:row>
      <xdr:rowOff>723900</xdr:rowOff>
    </xdr:to>
    <xdr:pic>
      <xdr:nvPicPr>
        <xdr:cNvPr id="61" name="Picture 60" descr="$J$33" title="#8031098">
          <a:extLst>
            <a:ext uri="{FF2B5EF4-FFF2-40B4-BE49-F238E27FC236}">
              <a16:creationId xmlns:a16="http://schemas.microsoft.com/office/drawing/2014/main" xmlns="" id="{C406E9AF-A58F-1E71-1751-55C5725193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2561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33</xdr:row>
      <xdr:rowOff>25400</xdr:rowOff>
    </xdr:from>
    <xdr:to>
      <xdr:col>8</xdr:col>
      <xdr:colOff>793750</xdr:colOff>
      <xdr:row>33</xdr:row>
      <xdr:rowOff>723900</xdr:rowOff>
    </xdr:to>
    <xdr:pic>
      <xdr:nvPicPr>
        <xdr:cNvPr id="63" name="Picture 62" descr="$J$34" title="#8052482">
          <a:extLst>
            <a:ext uri="{FF2B5EF4-FFF2-40B4-BE49-F238E27FC236}">
              <a16:creationId xmlns:a16="http://schemas.microsoft.com/office/drawing/2014/main" xmlns="" id="{9DCF5E6A-D2EB-F4CC-7432-C59962FDD6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3310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34</xdr:row>
      <xdr:rowOff>25400</xdr:rowOff>
    </xdr:from>
    <xdr:to>
      <xdr:col>8</xdr:col>
      <xdr:colOff>793750</xdr:colOff>
      <xdr:row>34</xdr:row>
      <xdr:rowOff>723900</xdr:rowOff>
    </xdr:to>
    <xdr:pic>
      <xdr:nvPicPr>
        <xdr:cNvPr id="65" name="Picture 64" descr="$J$35" title="#8037147">
          <a:extLst>
            <a:ext uri="{FF2B5EF4-FFF2-40B4-BE49-F238E27FC236}">
              <a16:creationId xmlns:a16="http://schemas.microsoft.com/office/drawing/2014/main" xmlns="" id="{514E4427-5567-A68B-0B1F-4C76DDBA66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4060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35</xdr:row>
      <xdr:rowOff>25400</xdr:rowOff>
    </xdr:from>
    <xdr:to>
      <xdr:col>8</xdr:col>
      <xdr:colOff>793750</xdr:colOff>
      <xdr:row>35</xdr:row>
      <xdr:rowOff>723900</xdr:rowOff>
    </xdr:to>
    <xdr:pic>
      <xdr:nvPicPr>
        <xdr:cNvPr id="67" name="Picture 66" descr="$J$36" title="#8069822">
          <a:extLst>
            <a:ext uri="{FF2B5EF4-FFF2-40B4-BE49-F238E27FC236}">
              <a16:creationId xmlns:a16="http://schemas.microsoft.com/office/drawing/2014/main" xmlns="" id="{A86FE751-4C86-CDDC-2238-68576BF3C4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4809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36</xdr:row>
      <xdr:rowOff>25400</xdr:rowOff>
    </xdr:from>
    <xdr:to>
      <xdr:col>8</xdr:col>
      <xdr:colOff>793750</xdr:colOff>
      <xdr:row>36</xdr:row>
      <xdr:rowOff>723900</xdr:rowOff>
    </xdr:to>
    <xdr:pic>
      <xdr:nvPicPr>
        <xdr:cNvPr id="69" name="Picture 68" descr="$J$37" title="#8070410">
          <a:extLst>
            <a:ext uri="{FF2B5EF4-FFF2-40B4-BE49-F238E27FC236}">
              <a16:creationId xmlns:a16="http://schemas.microsoft.com/office/drawing/2014/main" xmlns="" id="{4E8A2062-AB90-C11C-8FFB-BF27694058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5558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37</xdr:row>
      <xdr:rowOff>25400</xdr:rowOff>
    </xdr:from>
    <xdr:to>
      <xdr:col>8</xdr:col>
      <xdr:colOff>793750</xdr:colOff>
      <xdr:row>37</xdr:row>
      <xdr:rowOff>723900</xdr:rowOff>
    </xdr:to>
    <xdr:pic>
      <xdr:nvPicPr>
        <xdr:cNvPr id="71" name="Picture 70" descr="$J$38" title="#8049095">
          <a:extLst>
            <a:ext uri="{FF2B5EF4-FFF2-40B4-BE49-F238E27FC236}">
              <a16:creationId xmlns:a16="http://schemas.microsoft.com/office/drawing/2014/main" xmlns="" id="{A54BCE44-7E8B-2B23-C38C-015618EA94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6308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38</xdr:row>
      <xdr:rowOff>25400</xdr:rowOff>
    </xdr:from>
    <xdr:to>
      <xdr:col>8</xdr:col>
      <xdr:colOff>793750</xdr:colOff>
      <xdr:row>38</xdr:row>
      <xdr:rowOff>723900</xdr:rowOff>
    </xdr:to>
    <xdr:pic>
      <xdr:nvPicPr>
        <xdr:cNvPr id="73" name="Picture 72" descr="$J$39" title="#8050509">
          <a:extLst>
            <a:ext uri="{FF2B5EF4-FFF2-40B4-BE49-F238E27FC236}">
              <a16:creationId xmlns:a16="http://schemas.microsoft.com/office/drawing/2014/main" xmlns="" id="{7D9FC44A-9EAE-B36F-2489-B9031A7981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7057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382201</xdr:colOff>
      <xdr:row>39</xdr:row>
      <xdr:rowOff>25400</xdr:rowOff>
    </xdr:from>
    <xdr:to>
      <xdr:col>8</xdr:col>
      <xdr:colOff>506798</xdr:colOff>
      <xdr:row>39</xdr:row>
      <xdr:rowOff>723900</xdr:rowOff>
    </xdr:to>
    <xdr:pic>
      <xdr:nvPicPr>
        <xdr:cNvPr id="75" name="Picture 74" descr="$J$40" title="#8070978">
          <a:extLst>
            <a:ext uri="{FF2B5EF4-FFF2-40B4-BE49-F238E27FC236}">
              <a16:creationId xmlns:a16="http://schemas.microsoft.com/office/drawing/2014/main" xmlns="" id="{BA61C235-8B2A-8521-C666-31039088D4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201" y="27806650"/>
          <a:ext cx="124597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40</xdr:row>
      <xdr:rowOff>25400</xdr:rowOff>
    </xdr:from>
    <xdr:to>
      <xdr:col>8</xdr:col>
      <xdr:colOff>793750</xdr:colOff>
      <xdr:row>40</xdr:row>
      <xdr:rowOff>723900</xdr:rowOff>
    </xdr:to>
    <xdr:pic>
      <xdr:nvPicPr>
        <xdr:cNvPr id="77" name="Picture 76" descr="$J$41" title="#8072131">
          <a:extLst>
            <a:ext uri="{FF2B5EF4-FFF2-40B4-BE49-F238E27FC236}">
              <a16:creationId xmlns:a16="http://schemas.microsoft.com/office/drawing/2014/main" xmlns="" id="{22933F5F-3500-62AF-4D28-4C12F46088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8555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41</xdr:row>
      <xdr:rowOff>25400</xdr:rowOff>
    </xdr:from>
    <xdr:to>
      <xdr:col>8</xdr:col>
      <xdr:colOff>793750</xdr:colOff>
      <xdr:row>41</xdr:row>
      <xdr:rowOff>723900</xdr:rowOff>
    </xdr:to>
    <xdr:pic>
      <xdr:nvPicPr>
        <xdr:cNvPr id="79" name="Picture 78" descr="$J$42" title="#8049726">
          <a:extLst>
            <a:ext uri="{FF2B5EF4-FFF2-40B4-BE49-F238E27FC236}">
              <a16:creationId xmlns:a16="http://schemas.microsoft.com/office/drawing/2014/main" xmlns="" id="{1F8D24A9-1D23-25D3-0FD1-FF054D4988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29305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42</xdr:row>
      <xdr:rowOff>25400</xdr:rowOff>
    </xdr:from>
    <xdr:to>
      <xdr:col>8</xdr:col>
      <xdr:colOff>793750</xdr:colOff>
      <xdr:row>42</xdr:row>
      <xdr:rowOff>723900</xdr:rowOff>
    </xdr:to>
    <xdr:pic>
      <xdr:nvPicPr>
        <xdr:cNvPr id="81" name="Picture 80" descr="$J$43" title="#8048577">
          <a:extLst>
            <a:ext uri="{FF2B5EF4-FFF2-40B4-BE49-F238E27FC236}">
              <a16:creationId xmlns:a16="http://schemas.microsoft.com/office/drawing/2014/main" xmlns="" id="{0B9DE752-AC07-080B-47ED-79430A954E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0054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43</xdr:row>
      <xdr:rowOff>25400</xdr:rowOff>
    </xdr:from>
    <xdr:to>
      <xdr:col>8</xdr:col>
      <xdr:colOff>793750</xdr:colOff>
      <xdr:row>43</xdr:row>
      <xdr:rowOff>723900</xdr:rowOff>
    </xdr:to>
    <xdr:pic>
      <xdr:nvPicPr>
        <xdr:cNvPr id="83" name="Picture 82" descr="$J$44" title="#8049711">
          <a:extLst>
            <a:ext uri="{FF2B5EF4-FFF2-40B4-BE49-F238E27FC236}">
              <a16:creationId xmlns:a16="http://schemas.microsoft.com/office/drawing/2014/main" xmlns="" id="{908FE9CA-7B3A-383D-04FC-289AC7BB8C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0803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44</xdr:row>
      <xdr:rowOff>25400</xdr:rowOff>
    </xdr:from>
    <xdr:to>
      <xdr:col>8</xdr:col>
      <xdr:colOff>793750</xdr:colOff>
      <xdr:row>44</xdr:row>
      <xdr:rowOff>723900</xdr:rowOff>
    </xdr:to>
    <xdr:pic>
      <xdr:nvPicPr>
        <xdr:cNvPr id="85" name="Picture 84" descr="$J$45" title="#8059277">
          <a:extLst>
            <a:ext uri="{FF2B5EF4-FFF2-40B4-BE49-F238E27FC236}">
              <a16:creationId xmlns:a16="http://schemas.microsoft.com/office/drawing/2014/main" xmlns="" id="{41D5BC75-971A-E538-77A3-91D8860A74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1553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45</xdr:row>
      <xdr:rowOff>25400</xdr:rowOff>
    </xdr:from>
    <xdr:to>
      <xdr:col>8</xdr:col>
      <xdr:colOff>793750</xdr:colOff>
      <xdr:row>45</xdr:row>
      <xdr:rowOff>723900</xdr:rowOff>
    </xdr:to>
    <xdr:pic>
      <xdr:nvPicPr>
        <xdr:cNvPr id="87" name="Picture 86" descr="$J$46" title="#8052486">
          <a:extLst>
            <a:ext uri="{FF2B5EF4-FFF2-40B4-BE49-F238E27FC236}">
              <a16:creationId xmlns:a16="http://schemas.microsoft.com/office/drawing/2014/main" xmlns="" id="{31C5DBAB-8AF4-2561-67CE-800D004EB2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2302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46</xdr:row>
      <xdr:rowOff>25400</xdr:rowOff>
    </xdr:from>
    <xdr:to>
      <xdr:col>8</xdr:col>
      <xdr:colOff>793750</xdr:colOff>
      <xdr:row>46</xdr:row>
      <xdr:rowOff>723900</xdr:rowOff>
    </xdr:to>
    <xdr:pic>
      <xdr:nvPicPr>
        <xdr:cNvPr id="89" name="Picture 88" descr="$J$47" title="#8049724">
          <a:extLst>
            <a:ext uri="{FF2B5EF4-FFF2-40B4-BE49-F238E27FC236}">
              <a16:creationId xmlns:a16="http://schemas.microsoft.com/office/drawing/2014/main" xmlns="" id="{80409606-85EB-44ED-6CC9-9F97369E3B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3051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47</xdr:row>
      <xdr:rowOff>25397</xdr:rowOff>
    </xdr:from>
    <xdr:to>
      <xdr:col>8</xdr:col>
      <xdr:colOff>793750</xdr:colOff>
      <xdr:row>47</xdr:row>
      <xdr:rowOff>723897</xdr:rowOff>
    </xdr:to>
    <xdr:pic>
      <xdr:nvPicPr>
        <xdr:cNvPr id="91" name="Picture 90" descr="$J$48" title="#8069811">
          <a:extLst>
            <a:ext uri="{FF2B5EF4-FFF2-40B4-BE49-F238E27FC236}">
              <a16:creationId xmlns:a16="http://schemas.microsoft.com/office/drawing/2014/main" xmlns="" id="{DA3FD5B5-19D4-A473-F2F7-8E8FC5FB16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38010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48</xdr:row>
      <xdr:rowOff>25403</xdr:rowOff>
    </xdr:from>
    <xdr:to>
      <xdr:col>8</xdr:col>
      <xdr:colOff>793750</xdr:colOff>
      <xdr:row>48</xdr:row>
      <xdr:rowOff>723903</xdr:rowOff>
    </xdr:to>
    <xdr:pic>
      <xdr:nvPicPr>
        <xdr:cNvPr id="93" name="Picture 92" descr="$J$49" title="#8050506">
          <a:extLst>
            <a:ext uri="{FF2B5EF4-FFF2-40B4-BE49-F238E27FC236}">
              <a16:creationId xmlns:a16="http://schemas.microsoft.com/office/drawing/2014/main" xmlns="" id="{10E39CAB-CD4C-F49D-7903-7EB0C4E38F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45503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49</xdr:row>
      <xdr:rowOff>25397</xdr:rowOff>
    </xdr:from>
    <xdr:to>
      <xdr:col>8</xdr:col>
      <xdr:colOff>793750</xdr:colOff>
      <xdr:row>49</xdr:row>
      <xdr:rowOff>723897</xdr:rowOff>
    </xdr:to>
    <xdr:pic>
      <xdr:nvPicPr>
        <xdr:cNvPr id="95" name="Picture 94" descr="$J$50" title="#8049713">
          <a:extLst>
            <a:ext uri="{FF2B5EF4-FFF2-40B4-BE49-F238E27FC236}">
              <a16:creationId xmlns:a16="http://schemas.microsoft.com/office/drawing/2014/main" xmlns="" id="{44E50C05-369B-DC5D-5D53-42F685D926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52996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333613</xdr:colOff>
      <xdr:row>50</xdr:row>
      <xdr:rowOff>25403</xdr:rowOff>
    </xdr:from>
    <xdr:to>
      <xdr:col>8</xdr:col>
      <xdr:colOff>555387</xdr:colOff>
      <xdr:row>50</xdr:row>
      <xdr:rowOff>723903</xdr:rowOff>
    </xdr:to>
    <xdr:pic>
      <xdr:nvPicPr>
        <xdr:cNvPr id="97" name="Picture 96" descr="$J$51" title="#8074200">
          <a:extLst>
            <a:ext uri="{FF2B5EF4-FFF2-40B4-BE49-F238E27FC236}">
              <a16:creationId xmlns:a16="http://schemas.microsoft.com/office/drawing/2014/main" xmlns="" id="{A120C114-A680-B4BF-72B2-6AE64C00B3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82613" y="36048953"/>
          <a:ext cx="221774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51</xdr:row>
      <xdr:rowOff>25397</xdr:rowOff>
    </xdr:from>
    <xdr:to>
      <xdr:col>8</xdr:col>
      <xdr:colOff>793750</xdr:colOff>
      <xdr:row>51</xdr:row>
      <xdr:rowOff>723897</xdr:rowOff>
    </xdr:to>
    <xdr:pic>
      <xdr:nvPicPr>
        <xdr:cNvPr id="99" name="Picture 98" descr="$J$52" title="#8069821">
          <a:extLst>
            <a:ext uri="{FF2B5EF4-FFF2-40B4-BE49-F238E27FC236}">
              <a16:creationId xmlns:a16="http://schemas.microsoft.com/office/drawing/2014/main" xmlns="" id="{37EC44BF-46B7-4386-15E4-9DB839B141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67982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52</xdr:row>
      <xdr:rowOff>25403</xdr:rowOff>
    </xdr:from>
    <xdr:to>
      <xdr:col>8</xdr:col>
      <xdr:colOff>793750</xdr:colOff>
      <xdr:row>52</xdr:row>
      <xdr:rowOff>723903</xdr:rowOff>
    </xdr:to>
    <xdr:pic>
      <xdr:nvPicPr>
        <xdr:cNvPr id="101" name="Picture 100" descr="$J$53" title="#8052782">
          <a:extLst>
            <a:ext uri="{FF2B5EF4-FFF2-40B4-BE49-F238E27FC236}">
              <a16:creationId xmlns:a16="http://schemas.microsoft.com/office/drawing/2014/main" xmlns="" id="{87B9A4D7-1D2B-3A9A-ECD6-E223B91525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75475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53</xdr:row>
      <xdr:rowOff>25397</xdr:rowOff>
    </xdr:from>
    <xdr:to>
      <xdr:col>8</xdr:col>
      <xdr:colOff>793750</xdr:colOff>
      <xdr:row>53</xdr:row>
      <xdr:rowOff>723897</xdr:rowOff>
    </xdr:to>
    <xdr:pic>
      <xdr:nvPicPr>
        <xdr:cNvPr id="103" name="Picture 102" descr="$J$54" title="#8072132">
          <a:extLst>
            <a:ext uri="{FF2B5EF4-FFF2-40B4-BE49-F238E27FC236}">
              <a16:creationId xmlns:a16="http://schemas.microsoft.com/office/drawing/2014/main" xmlns="" id="{420726D3-7C1D-CB14-3E23-839A2DD8E1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82968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54</xdr:row>
      <xdr:rowOff>25403</xdr:rowOff>
    </xdr:from>
    <xdr:to>
      <xdr:col>8</xdr:col>
      <xdr:colOff>793750</xdr:colOff>
      <xdr:row>54</xdr:row>
      <xdr:rowOff>723903</xdr:rowOff>
    </xdr:to>
    <xdr:pic>
      <xdr:nvPicPr>
        <xdr:cNvPr id="105" name="Picture 104" descr="$J$55" title="#8070415">
          <a:extLst>
            <a:ext uri="{FF2B5EF4-FFF2-40B4-BE49-F238E27FC236}">
              <a16:creationId xmlns:a16="http://schemas.microsoft.com/office/drawing/2014/main" xmlns="" id="{6E9443A3-5BBB-DAB1-393F-1DCC18C5D4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90461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55</xdr:row>
      <xdr:rowOff>25397</xdr:rowOff>
    </xdr:from>
    <xdr:to>
      <xdr:col>8</xdr:col>
      <xdr:colOff>793750</xdr:colOff>
      <xdr:row>55</xdr:row>
      <xdr:rowOff>723897</xdr:rowOff>
    </xdr:to>
    <xdr:pic>
      <xdr:nvPicPr>
        <xdr:cNvPr id="107" name="Picture 106" descr="$J$56" title="#8072100">
          <a:extLst>
            <a:ext uri="{FF2B5EF4-FFF2-40B4-BE49-F238E27FC236}">
              <a16:creationId xmlns:a16="http://schemas.microsoft.com/office/drawing/2014/main" xmlns="" id="{3B09A5B1-1ADD-EA6F-1F68-109DDBC305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397954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56</xdr:row>
      <xdr:rowOff>25403</xdr:rowOff>
    </xdr:from>
    <xdr:to>
      <xdr:col>8</xdr:col>
      <xdr:colOff>793750</xdr:colOff>
      <xdr:row>56</xdr:row>
      <xdr:rowOff>723903</xdr:rowOff>
    </xdr:to>
    <xdr:pic>
      <xdr:nvPicPr>
        <xdr:cNvPr id="109" name="Picture 108" descr="$J$57" title="#8038141">
          <a:extLst>
            <a:ext uri="{FF2B5EF4-FFF2-40B4-BE49-F238E27FC236}">
              <a16:creationId xmlns:a16="http://schemas.microsoft.com/office/drawing/2014/main" xmlns="" id="{D358898C-1F82-B9FC-06BE-2EFE1B072C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05447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57</xdr:row>
      <xdr:rowOff>25397</xdr:rowOff>
    </xdr:from>
    <xdr:to>
      <xdr:col>8</xdr:col>
      <xdr:colOff>793750</xdr:colOff>
      <xdr:row>57</xdr:row>
      <xdr:rowOff>723897</xdr:rowOff>
    </xdr:to>
    <xdr:pic>
      <xdr:nvPicPr>
        <xdr:cNvPr id="111" name="Picture 110" descr="$J$58" title="#8065481">
          <a:extLst>
            <a:ext uri="{FF2B5EF4-FFF2-40B4-BE49-F238E27FC236}">
              <a16:creationId xmlns:a16="http://schemas.microsoft.com/office/drawing/2014/main" xmlns="" id="{B83E01B6-DA5F-BEC8-2C0C-AF0422C0DD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12940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58</xdr:row>
      <xdr:rowOff>25403</xdr:rowOff>
    </xdr:from>
    <xdr:to>
      <xdr:col>8</xdr:col>
      <xdr:colOff>793750</xdr:colOff>
      <xdr:row>58</xdr:row>
      <xdr:rowOff>723903</xdr:rowOff>
    </xdr:to>
    <xdr:pic>
      <xdr:nvPicPr>
        <xdr:cNvPr id="113" name="Picture 112" descr="$J$59" title="#8042363">
          <a:extLst>
            <a:ext uri="{FF2B5EF4-FFF2-40B4-BE49-F238E27FC236}">
              <a16:creationId xmlns:a16="http://schemas.microsoft.com/office/drawing/2014/main" xmlns="" id="{5650771D-AF66-2299-7F8C-AEEF39A1FA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20433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59</xdr:row>
      <xdr:rowOff>25397</xdr:rowOff>
    </xdr:from>
    <xdr:to>
      <xdr:col>8</xdr:col>
      <xdr:colOff>793750</xdr:colOff>
      <xdr:row>59</xdr:row>
      <xdr:rowOff>723897</xdr:rowOff>
    </xdr:to>
    <xdr:pic>
      <xdr:nvPicPr>
        <xdr:cNvPr id="115" name="Picture 114" descr="$J$60" title="#8057147">
          <a:extLst>
            <a:ext uri="{FF2B5EF4-FFF2-40B4-BE49-F238E27FC236}">
              <a16:creationId xmlns:a16="http://schemas.microsoft.com/office/drawing/2014/main" xmlns="" id="{AB1AF6D6-FB11-74AA-2D6C-ED45C40E90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27926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60</xdr:row>
      <xdr:rowOff>25403</xdr:rowOff>
    </xdr:from>
    <xdr:to>
      <xdr:col>8</xdr:col>
      <xdr:colOff>793750</xdr:colOff>
      <xdr:row>60</xdr:row>
      <xdr:rowOff>723903</xdr:rowOff>
    </xdr:to>
    <xdr:pic>
      <xdr:nvPicPr>
        <xdr:cNvPr id="117" name="Picture 116" descr="$J$61" title="#8071675">
          <a:extLst>
            <a:ext uri="{FF2B5EF4-FFF2-40B4-BE49-F238E27FC236}">
              <a16:creationId xmlns:a16="http://schemas.microsoft.com/office/drawing/2014/main" xmlns="" id="{68417113-44E0-EBC8-F970-01982B49D1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35419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61</xdr:row>
      <xdr:rowOff>25397</xdr:rowOff>
    </xdr:from>
    <xdr:to>
      <xdr:col>8</xdr:col>
      <xdr:colOff>793750</xdr:colOff>
      <xdr:row>61</xdr:row>
      <xdr:rowOff>723897</xdr:rowOff>
    </xdr:to>
    <xdr:pic>
      <xdr:nvPicPr>
        <xdr:cNvPr id="119" name="Picture 118" descr="$J$62" title="#8059391">
          <a:extLst>
            <a:ext uri="{FF2B5EF4-FFF2-40B4-BE49-F238E27FC236}">
              <a16:creationId xmlns:a16="http://schemas.microsoft.com/office/drawing/2014/main" xmlns="" id="{E5C2E5B5-A998-F00B-B88C-116D46B5B9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42912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62</xdr:row>
      <xdr:rowOff>25403</xdr:rowOff>
    </xdr:from>
    <xdr:to>
      <xdr:col>8</xdr:col>
      <xdr:colOff>793750</xdr:colOff>
      <xdr:row>62</xdr:row>
      <xdr:rowOff>723903</xdr:rowOff>
    </xdr:to>
    <xdr:pic>
      <xdr:nvPicPr>
        <xdr:cNvPr id="121" name="Picture 120" descr="$J$63" title="#8070932">
          <a:extLst>
            <a:ext uri="{FF2B5EF4-FFF2-40B4-BE49-F238E27FC236}">
              <a16:creationId xmlns:a16="http://schemas.microsoft.com/office/drawing/2014/main" xmlns="" id="{F599760E-ACA9-C5CD-AFD9-3239D35E63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50405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63</xdr:row>
      <xdr:rowOff>25397</xdr:rowOff>
    </xdr:from>
    <xdr:to>
      <xdr:col>8</xdr:col>
      <xdr:colOff>793750</xdr:colOff>
      <xdr:row>63</xdr:row>
      <xdr:rowOff>723897</xdr:rowOff>
    </xdr:to>
    <xdr:pic>
      <xdr:nvPicPr>
        <xdr:cNvPr id="123" name="Picture 122" descr="$J$64" title="#8047235">
          <a:extLst>
            <a:ext uri="{FF2B5EF4-FFF2-40B4-BE49-F238E27FC236}">
              <a16:creationId xmlns:a16="http://schemas.microsoft.com/office/drawing/2014/main" xmlns="" id="{A1DCE6E3-3685-D4BB-8E61-79476D93BE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57898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64</xdr:row>
      <xdr:rowOff>25403</xdr:rowOff>
    </xdr:from>
    <xdr:to>
      <xdr:col>8</xdr:col>
      <xdr:colOff>793750</xdr:colOff>
      <xdr:row>64</xdr:row>
      <xdr:rowOff>723903</xdr:rowOff>
    </xdr:to>
    <xdr:pic>
      <xdr:nvPicPr>
        <xdr:cNvPr id="125" name="Picture 124" descr="$J$65" title="#8067931">
          <a:extLst>
            <a:ext uri="{FF2B5EF4-FFF2-40B4-BE49-F238E27FC236}">
              <a16:creationId xmlns:a16="http://schemas.microsoft.com/office/drawing/2014/main" xmlns="" id="{37D5639C-FA9D-9558-376B-EDA156B0AF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65391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65</xdr:row>
      <xdr:rowOff>25397</xdr:rowOff>
    </xdr:from>
    <xdr:to>
      <xdr:col>8</xdr:col>
      <xdr:colOff>793750</xdr:colOff>
      <xdr:row>65</xdr:row>
      <xdr:rowOff>723897</xdr:rowOff>
    </xdr:to>
    <xdr:pic>
      <xdr:nvPicPr>
        <xdr:cNvPr id="127" name="Picture 126" descr="$J$66" title="#8065641">
          <a:extLst>
            <a:ext uri="{FF2B5EF4-FFF2-40B4-BE49-F238E27FC236}">
              <a16:creationId xmlns:a16="http://schemas.microsoft.com/office/drawing/2014/main" xmlns="" id="{DCD21AF9-2CC7-6751-7886-EA34549D93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72884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66</xdr:row>
      <xdr:rowOff>25403</xdr:rowOff>
    </xdr:from>
    <xdr:to>
      <xdr:col>8</xdr:col>
      <xdr:colOff>793750</xdr:colOff>
      <xdr:row>66</xdr:row>
      <xdr:rowOff>723903</xdr:rowOff>
    </xdr:to>
    <xdr:pic>
      <xdr:nvPicPr>
        <xdr:cNvPr id="129" name="Picture 128" descr="$J$67" title="#8053811">
          <a:extLst>
            <a:ext uri="{FF2B5EF4-FFF2-40B4-BE49-F238E27FC236}">
              <a16:creationId xmlns:a16="http://schemas.microsoft.com/office/drawing/2014/main" xmlns="" id="{63C95B7C-0F2A-44B2-5FC9-81B5CF1390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80377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67</xdr:row>
      <xdr:rowOff>25397</xdr:rowOff>
    </xdr:from>
    <xdr:to>
      <xdr:col>8</xdr:col>
      <xdr:colOff>793750</xdr:colOff>
      <xdr:row>67</xdr:row>
      <xdr:rowOff>723897</xdr:rowOff>
    </xdr:to>
    <xdr:pic>
      <xdr:nvPicPr>
        <xdr:cNvPr id="131" name="Picture 130" descr="$J$68" title="#8045332">
          <a:extLst>
            <a:ext uri="{FF2B5EF4-FFF2-40B4-BE49-F238E27FC236}">
              <a16:creationId xmlns:a16="http://schemas.microsoft.com/office/drawing/2014/main" xmlns="" id="{2E86CD96-0E84-0AE1-6604-319391A655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87870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68</xdr:row>
      <xdr:rowOff>25403</xdr:rowOff>
    </xdr:from>
    <xdr:to>
      <xdr:col>8</xdr:col>
      <xdr:colOff>793750</xdr:colOff>
      <xdr:row>68</xdr:row>
      <xdr:rowOff>723903</xdr:rowOff>
    </xdr:to>
    <xdr:pic>
      <xdr:nvPicPr>
        <xdr:cNvPr id="133" name="Picture 132" descr="$J$69" title="#8064600">
          <a:extLst>
            <a:ext uri="{FF2B5EF4-FFF2-40B4-BE49-F238E27FC236}">
              <a16:creationId xmlns:a16="http://schemas.microsoft.com/office/drawing/2014/main" xmlns="" id="{7A62F532-2005-4F90-2D05-DB97278D76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9536353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69</xdr:row>
      <xdr:rowOff>25397</xdr:rowOff>
    </xdr:from>
    <xdr:to>
      <xdr:col>8</xdr:col>
      <xdr:colOff>793750</xdr:colOff>
      <xdr:row>69</xdr:row>
      <xdr:rowOff>723897</xdr:rowOff>
    </xdr:to>
    <xdr:pic>
      <xdr:nvPicPr>
        <xdr:cNvPr id="135" name="Picture 134" descr="$J$70" title="#8060094">
          <a:extLst>
            <a:ext uri="{FF2B5EF4-FFF2-40B4-BE49-F238E27FC236}">
              <a16:creationId xmlns:a16="http://schemas.microsoft.com/office/drawing/2014/main" xmlns="" id="{1740E132-540D-27C1-D1C5-63D734EF05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02856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70</xdr:row>
      <xdr:rowOff>25397</xdr:rowOff>
    </xdr:from>
    <xdr:to>
      <xdr:col>8</xdr:col>
      <xdr:colOff>793750</xdr:colOff>
      <xdr:row>70</xdr:row>
      <xdr:rowOff>723897</xdr:rowOff>
    </xdr:to>
    <xdr:pic>
      <xdr:nvPicPr>
        <xdr:cNvPr id="139" name="Picture 138" descr="$J$72" title="#8055856">
          <a:extLst>
            <a:ext uri="{FF2B5EF4-FFF2-40B4-BE49-F238E27FC236}">
              <a16:creationId xmlns:a16="http://schemas.microsoft.com/office/drawing/2014/main" xmlns="" id="{38AC26CA-EE79-57EA-D536-3D2C7DC4AC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1784247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71</xdr:row>
      <xdr:rowOff>25400</xdr:rowOff>
    </xdr:from>
    <xdr:to>
      <xdr:col>8</xdr:col>
      <xdr:colOff>793750</xdr:colOff>
      <xdr:row>71</xdr:row>
      <xdr:rowOff>723900</xdr:rowOff>
    </xdr:to>
    <xdr:pic>
      <xdr:nvPicPr>
        <xdr:cNvPr id="141" name="Picture 140" descr="$J$73" title="#8027167">
          <a:extLst>
            <a:ext uri="{FF2B5EF4-FFF2-40B4-BE49-F238E27FC236}">
              <a16:creationId xmlns:a16="http://schemas.microsoft.com/office/drawing/2014/main" xmlns="" id="{99192FA5-3B5B-7C6B-DEA6-DCEA6B7F34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2533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72</xdr:row>
      <xdr:rowOff>25400</xdr:rowOff>
    </xdr:from>
    <xdr:to>
      <xdr:col>8</xdr:col>
      <xdr:colOff>793750</xdr:colOff>
      <xdr:row>72</xdr:row>
      <xdr:rowOff>723900</xdr:rowOff>
    </xdr:to>
    <xdr:pic>
      <xdr:nvPicPr>
        <xdr:cNvPr id="143" name="Picture 142" descr="$J$74" title="#8055872">
          <a:extLst>
            <a:ext uri="{FF2B5EF4-FFF2-40B4-BE49-F238E27FC236}">
              <a16:creationId xmlns:a16="http://schemas.microsoft.com/office/drawing/2014/main" xmlns="" id="{56044DC8-B642-D040-57C4-A839D69B6D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3282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73</xdr:row>
      <xdr:rowOff>25400</xdr:rowOff>
    </xdr:from>
    <xdr:to>
      <xdr:col>8</xdr:col>
      <xdr:colOff>793750</xdr:colOff>
      <xdr:row>73</xdr:row>
      <xdr:rowOff>723900</xdr:rowOff>
    </xdr:to>
    <xdr:pic>
      <xdr:nvPicPr>
        <xdr:cNvPr id="145" name="Picture 144" descr="$J$75" title="#8045244">
          <a:extLst>
            <a:ext uri="{FF2B5EF4-FFF2-40B4-BE49-F238E27FC236}">
              <a16:creationId xmlns:a16="http://schemas.microsoft.com/office/drawing/2014/main" xmlns="" id="{4E7CD262-28E4-C51D-E673-A97701AB13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4032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74</xdr:row>
      <xdr:rowOff>25400</xdr:rowOff>
    </xdr:from>
    <xdr:to>
      <xdr:col>8</xdr:col>
      <xdr:colOff>793750</xdr:colOff>
      <xdr:row>74</xdr:row>
      <xdr:rowOff>723900</xdr:rowOff>
    </xdr:to>
    <xdr:pic>
      <xdr:nvPicPr>
        <xdr:cNvPr id="147" name="Picture 146" descr="$J$76" title="#8058003">
          <a:extLst>
            <a:ext uri="{FF2B5EF4-FFF2-40B4-BE49-F238E27FC236}">
              <a16:creationId xmlns:a16="http://schemas.microsoft.com/office/drawing/2014/main" xmlns="" id="{326F3445-2121-5422-FFF8-C7EE7F719C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4781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75</xdr:row>
      <xdr:rowOff>25400</xdr:rowOff>
    </xdr:from>
    <xdr:to>
      <xdr:col>8</xdr:col>
      <xdr:colOff>793750</xdr:colOff>
      <xdr:row>75</xdr:row>
      <xdr:rowOff>723900</xdr:rowOff>
    </xdr:to>
    <xdr:pic>
      <xdr:nvPicPr>
        <xdr:cNvPr id="149" name="Picture 148" descr="$J$77" title="#8062374">
          <a:extLst>
            <a:ext uri="{FF2B5EF4-FFF2-40B4-BE49-F238E27FC236}">
              <a16:creationId xmlns:a16="http://schemas.microsoft.com/office/drawing/2014/main" xmlns="" id="{A8BB38C3-9DBF-E627-A5BD-7DFDF086FB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5530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76</xdr:row>
      <xdr:rowOff>25400</xdr:rowOff>
    </xdr:from>
    <xdr:to>
      <xdr:col>8</xdr:col>
      <xdr:colOff>793750</xdr:colOff>
      <xdr:row>76</xdr:row>
      <xdr:rowOff>723900</xdr:rowOff>
    </xdr:to>
    <xdr:pic>
      <xdr:nvPicPr>
        <xdr:cNvPr id="151" name="Picture 150" descr="$J$78" title="#8069854">
          <a:extLst>
            <a:ext uri="{FF2B5EF4-FFF2-40B4-BE49-F238E27FC236}">
              <a16:creationId xmlns:a16="http://schemas.microsoft.com/office/drawing/2014/main" xmlns="" id="{C48C970B-FBE3-3755-149F-233849BD54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6280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77</xdr:row>
      <xdr:rowOff>25400</xdr:rowOff>
    </xdr:from>
    <xdr:to>
      <xdr:col>8</xdr:col>
      <xdr:colOff>793750</xdr:colOff>
      <xdr:row>77</xdr:row>
      <xdr:rowOff>723900</xdr:rowOff>
    </xdr:to>
    <xdr:pic>
      <xdr:nvPicPr>
        <xdr:cNvPr id="153" name="Picture 152" descr="$J$79" title="#8061756">
          <a:extLst>
            <a:ext uri="{FF2B5EF4-FFF2-40B4-BE49-F238E27FC236}">
              <a16:creationId xmlns:a16="http://schemas.microsoft.com/office/drawing/2014/main" xmlns="" id="{3B3E0C91-EBB2-FED1-6143-1991B1BAC0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7029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78</xdr:row>
      <xdr:rowOff>25400</xdr:rowOff>
    </xdr:from>
    <xdr:to>
      <xdr:col>8</xdr:col>
      <xdr:colOff>793750</xdr:colOff>
      <xdr:row>78</xdr:row>
      <xdr:rowOff>723900</xdr:rowOff>
    </xdr:to>
    <xdr:pic>
      <xdr:nvPicPr>
        <xdr:cNvPr id="155" name="Picture 154" descr="$J$80" title="#8048573">
          <a:extLst>
            <a:ext uri="{FF2B5EF4-FFF2-40B4-BE49-F238E27FC236}">
              <a16:creationId xmlns:a16="http://schemas.microsoft.com/office/drawing/2014/main" xmlns="" id="{E1637EDD-9779-C086-34F0-C7F97308E0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7778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79</xdr:row>
      <xdr:rowOff>25400</xdr:rowOff>
    </xdr:from>
    <xdr:to>
      <xdr:col>8</xdr:col>
      <xdr:colOff>793750</xdr:colOff>
      <xdr:row>79</xdr:row>
      <xdr:rowOff>723900</xdr:rowOff>
    </xdr:to>
    <xdr:pic>
      <xdr:nvPicPr>
        <xdr:cNvPr id="157" name="Picture 156" descr="$J$81" title="#8061148">
          <a:extLst>
            <a:ext uri="{FF2B5EF4-FFF2-40B4-BE49-F238E27FC236}">
              <a16:creationId xmlns:a16="http://schemas.microsoft.com/office/drawing/2014/main" xmlns="" id="{D757AABA-4268-617F-1C49-A77CEDFDFC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8527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80</xdr:row>
      <xdr:rowOff>25400</xdr:rowOff>
    </xdr:from>
    <xdr:to>
      <xdr:col>8</xdr:col>
      <xdr:colOff>793750</xdr:colOff>
      <xdr:row>80</xdr:row>
      <xdr:rowOff>723900</xdr:rowOff>
    </xdr:to>
    <xdr:pic>
      <xdr:nvPicPr>
        <xdr:cNvPr id="159" name="Picture 158" descr="$J$82" title="#8072072">
          <a:extLst>
            <a:ext uri="{FF2B5EF4-FFF2-40B4-BE49-F238E27FC236}">
              <a16:creationId xmlns:a16="http://schemas.microsoft.com/office/drawing/2014/main" xmlns="" id="{9A1E1B50-CACF-68C1-977C-6F9FF2F659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59277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81</xdr:row>
      <xdr:rowOff>25400</xdr:rowOff>
    </xdr:from>
    <xdr:to>
      <xdr:col>8</xdr:col>
      <xdr:colOff>793750</xdr:colOff>
      <xdr:row>81</xdr:row>
      <xdr:rowOff>723900</xdr:rowOff>
    </xdr:to>
    <xdr:pic>
      <xdr:nvPicPr>
        <xdr:cNvPr id="161" name="Picture 160" descr="$J$83" title="#8070934">
          <a:extLst>
            <a:ext uri="{FF2B5EF4-FFF2-40B4-BE49-F238E27FC236}">
              <a16:creationId xmlns:a16="http://schemas.microsoft.com/office/drawing/2014/main" xmlns="" id="{1835366A-3677-C786-4B0E-69428FFB08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0026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82</xdr:row>
      <xdr:rowOff>25400</xdr:rowOff>
    </xdr:from>
    <xdr:to>
      <xdr:col>8</xdr:col>
      <xdr:colOff>793750</xdr:colOff>
      <xdr:row>82</xdr:row>
      <xdr:rowOff>723900</xdr:rowOff>
    </xdr:to>
    <xdr:pic>
      <xdr:nvPicPr>
        <xdr:cNvPr id="163" name="Picture 162" descr="$J$84" title="#8071723">
          <a:extLst>
            <a:ext uri="{FF2B5EF4-FFF2-40B4-BE49-F238E27FC236}">
              <a16:creationId xmlns:a16="http://schemas.microsoft.com/office/drawing/2014/main" xmlns="" id="{44995789-BDBE-D370-3161-65C731858E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0775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83</xdr:row>
      <xdr:rowOff>25400</xdr:rowOff>
    </xdr:from>
    <xdr:to>
      <xdr:col>8</xdr:col>
      <xdr:colOff>793750</xdr:colOff>
      <xdr:row>83</xdr:row>
      <xdr:rowOff>723900</xdr:rowOff>
    </xdr:to>
    <xdr:pic>
      <xdr:nvPicPr>
        <xdr:cNvPr id="165" name="Picture 164" descr="$J$85" title="#8049375">
          <a:extLst>
            <a:ext uri="{FF2B5EF4-FFF2-40B4-BE49-F238E27FC236}">
              <a16:creationId xmlns:a16="http://schemas.microsoft.com/office/drawing/2014/main" xmlns="" id="{1760B07D-EC4F-AFC4-CCEB-F2677A2A83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1525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84</xdr:row>
      <xdr:rowOff>25400</xdr:rowOff>
    </xdr:from>
    <xdr:to>
      <xdr:col>8</xdr:col>
      <xdr:colOff>793750</xdr:colOff>
      <xdr:row>84</xdr:row>
      <xdr:rowOff>723900</xdr:rowOff>
    </xdr:to>
    <xdr:pic>
      <xdr:nvPicPr>
        <xdr:cNvPr id="167" name="Picture 166" descr="$J$86" title="#8056818">
          <a:extLst>
            <a:ext uri="{FF2B5EF4-FFF2-40B4-BE49-F238E27FC236}">
              <a16:creationId xmlns:a16="http://schemas.microsoft.com/office/drawing/2014/main" xmlns="" id="{8686DD4B-2AA8-3EFD-EA24-49B1E10685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2274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85</xdr:row>
      <xdr:rowOff>25400</xdr:rowOff>
    </xdr:from>
    <xdr:to>
      <xdr:col>8</xdr:col>
      <xdr:colOff>793750</xdr:colOff>
      <xdr:row>85</xdr:row>
      <xdr:rowOff>723900</xdr:rowOff>
    </xdr:to>
    <xdr:pic>
      <xdr:nvPicPr>
        <xdr:cNvPr id="169" name="Picture 168" descr="$J$87" title="#8027168">
          <a:extLst>
            <a:ext uri="{FF2B5EF4-FFF2-40B4-BE49-F238E27FC236}">
              <a16:creationId xmlns:a16="http://schemas.microsoft.com/office/drawing/2014/main" xmlns="" id="{6E54C9A8-6C35-B1A9-87DE-2CD687DE15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3023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86</xdr:row>
      <xdr:rowOff>25400</xdr:rowOff>
    </xdr:from>
    <xdr:to>
      <xdr:col>8</xdr:col>
      <xdr:colOff>793750</xdr:colOff>
      <xdr:row>86</xdr:row>
      <xdr:rowOff>723900</xdr:rowOff>
    </xdr:to>
    <xdr:pic>
      <xdr:nvPicPr>
        <xdr:cNvPr id="171" name="Picture 170" descr="$J$88" title="#8071250">
          <a:extLst>
            <a:ext uri="{FF2B5EF4-FFF2-40B4-BE49-F238E27FC236}">
              <a16:creationId xmlns:a16="http://schemas.microsoft.com/office/drawing/2014/main" xmlns="" id="{3A765CB8-D6F2-7710-B5EA-A90F9800BA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3773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87</xdr:row>
      <xdr:rowOff>25400</xdr:rowOff>
    </xdr:from>
    <xdr:to>
      <xdr:col>8</xdr:col>
      <xdr:colOff>793750</xdr:colOff>
      <xdr:row>87</xdr:row>
      <xdr:rowOff>723900</xdr:rowOff>
    </xdr:to>
    <xdr:pic>
      <xdr:nvPicPr>
        <xdr:cNvPr id="173" name="Picture 172" descr="$J$89" title="#8068034">
          <a:extLst>
            <a:ext uri="{FF2B5EF4-FFF2-40B4-BE49-F238E27FC236}">
              <a16:creationId xmlns:a16="http://schemas.microsoft.com/office/drawing/2014/main" xmlns="" id="{B39DD1FD-FEF8-5189-0A24-805364DD98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4522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88</xdr:row>
      <xdr:rowOff>25400</xdr:rowOff>
    </xdr:from>
    <xdr:to>
      <xdr:col>8</xdr:col>
      <xdr:colOff>793750</xdr:colOff>
      <xdr:row>88</xdr:row>
      <xdr:rowOff>723900</xdr:rowOff>
    </xdr:to>
    <xdr:pic>
      <xdr:nvPicPr>
        <xdr:cNvPr id="175" name="Picture 174" descr="$J$90" title="#8071521">
          <a:extLst>
            <a:ext uri="{FF2B5EF4-FFF2-40B4-BE49-F238E27FC236}">
              <a16:creationId xmlns:a16="http://schemas.microsoft.com/office/drawing/2014/main" xmlns="" id="{810359B6-A9AE-1433-24FC-46D32259AB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5271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89</xdr:row>
      <xdr:rowOff>0</xdr:rowOff>
    </xdr:from>
    <xdr:to>
      <xdr:col>8</xdr:col>
      <xdr:colOff>793750</xdr:colOff>
      <xdr:row>89</xdr:row>
      <xdr:rowOff>698500</xdr:rowOff>
    </xdr:to>
    <xdr:pic>
      <xdr:nvPicPr>
        <xdr:cNvPr id="177" name="Picture 176" descr="$J$91" title="#8071990">
          <a:extLst>
            <a:ext uri="{FF2B5EF4-FFF2-40B4-BE49-F238E27FC236}">
              <a16:creationId xmlns:a16="http://schemas.microsoft.com/office/drawing/2014/main" xmlns="" id="{8B008C0E-3E0C-8996-01F7-E8E3472E51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6020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89</xdr:row>
      <xdr:rowOff>25400</xdr:rowOff>
    </xdr:from>
    <xdr:to>
      <xdr:col>8</xdr:col>
      <xdr:colOff>793750</xdr:colOff>
      <xdr:row>89</xdr:row>
      <xdr:rowOff>723900</xdr:rowOff>
    </xdr:to>
    <xdr:pic>
      <xdr:nvPicPr>
        <xdr:cNvPr id="179" name="Picture 178" descr="$J$92" title="#8061035">
          <a:extLst>
            <a:ext uri="{FF2B5EF4-FFF2-40B4-BE49-F238E27FC236}">
              <a16:creationId xmlns:a16="http://schemas.microsoft.com/office/drawing/2014/main" xmlns="" id="{DA3E7304-8E75-6464-9B8D-07B21D3DE0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6770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90</xdr:row>
      <xdr:rowOff>25400</xdr:rowOff>
    </xdr:from>
    <xdr:to>
      <xdr:col>8</xdr:col>
      <xdr:colOff>793750</xdr:colOff>
      <xdr:row>90</xdr:row>
      <xdr:rowOff>723900</xdr:rowOff>
    </xdr:to>
    <xdr:pic>
      <xdr:nvPicPr>
        <xdr:cNvPr id="181" name="Picture 180" descr="$J$93" title="#8070660">
          <a:extLst>
            <a:ext uri="{FF2B5EF4-FFF2-40B4-BE49-F238E27FC236}">
              <a16:creationId xmlns:a16="http://schemas.microsoft.com/office/drawing/2014/main" xmlns="" id="{B1D54836-E07F-4AD9-9ED8-DD963A1324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7519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90</xdr:row>
      <xdr:rowOff>742574</xdr:rowOff>
    </xdr:from>
    <xdr:to>
      <xdr:col>8</xdr:col>
      <xdr:colOff>793750</xdr:colOff>
      <xdr:row>91</xdr:row>
      <xdr:rowOff>694016</xdr:rowOff>
    </xdr:to>
    <xdr:pic>
      <xdr:nvPicPr>
        <xdr:cNvPr id="183" name="Picture 182" descr="$J$94" title="#8070976">
          <a:extLst>
            <a:ext uri="{FF2B5EF4-FFF2-40B4-BE49-F238E27FC236}">
              <a16:creationId xmlns:a16="http://schemas.microsoft.com/office/drawing/2014/main" xmlns="" id="{15738CAB-C2B2-4EB8-E21C-5D60D04F56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51721" y="66536045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92</xdr:row>
      <xdr:rowOff>0</xdr:rowOff>
    </xdr:from>
    <xdr:to>
      <xdr:col>8</xdr:col>
      <xdr:colOff>793750</xdr:colOff>
      <xdr:row>92</xdr:row>
      <xdr:rowOff>698500</xdr:rowOff>
    </xdr:to>
    <xdr:pic>
      <xdr:nvPicPr>
        <xdr:cNvPr id="185" name="Picture 184" descr="$J$95" title="#8071989">
          <a:extLst>
            <a:ext uri="{FF2B5EF4-FFF2-40B4-BE49-F238E27FC236}">
              <a16:creationId xmlns:a16="http://schemas.microsoft.com/office/drawing/2014/main" xmlns="" id="{4607D6D4-A792-55C3-A8AA-BF16469373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69018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192368</xdr:colOff>
      <xdr:row>92</xdr:row>
      <xdr:rowOff>74705</xdr:rowOff>
    </xdr:from>
    <xdr:to>
      <xdr:col>8</xdr:col>
      <xdr:colOff>859118</xdr:colOff>
      <xdr:row>92</xdr:row>
      <xdr:rowOff>716430</xdr:rowOff>
    </xdr:to>
    <xdr:pic>
      <xdr:nvPicPr>
        <xdr:cNvPr id="187" name="Picture 186" descr="$J$96" title="#8069856">
          <a:extLst>
            <a:ext uri="{FF2B5EF4-FFF2-40B4-BE49-F238E27FC236}">
              <a16:creationId xmlns:a16="http://schemas.microsoft.com/office/drawing/2014/main" xmlns="" id="{5108EE2F-F2CB-A2DE-F76D-1B4791F90F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48839" y="67362293"/>
          <a:ext cx="666750" cy="641725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93</xdr:row>
      <xdr:rowOff>25400</xdr:rowOff>
    </xdr:from>
    <xdr:to>
      <xdr:col>8</xdr:col>
      <xdr:colOff>793750</xdr:colOff>
      <xdr:row>93</xdr:row>
      <xdr:rowOff>723900</xdr:rowOff>
    </xdr:to>
    <xdr:pic>
      <xdr:nvPicPr>
        <xdr:cNvPr id="191" name="Picture 190" descr="$J$98" title="#8068040">
          <a:extLst>
            <a:ext uri="{FF2B5EF4-FFF2-40B4-BE49-F238E27FC236}">
              <a16:creationId xmlns:a16="http://schemas.microsoft.com/office/drawing/2014/main" xmlns="" id="{6D6A8178-E2B3-EA41-4645-7E51DE38D3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1266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94</xdr:row>
      <xdr:rowOff>25400</xdr:rowOff>
    </xdr:from>
    <xdr:to>
      <xdr:col>8</xdr:col>
      <xdr:colOff>793750</xdr:colOff>
      <xdr:row>94</xdr:row>
      <xdr:rowOff>723900</xdr:rowOff>
    </xdr:to>
    <xdr:pic>
      <xdr:nvPicPr>
        <xdr:cNvPr id="193" name="Picture 192" descr="$J$99" title="#8064580">
          <a:extLst>
            <a:ext uri="{FF2B5EF4-FFF2-40B4-BE49-F238E27FC236}">
              <a16:creationId xmlns:a16="http://schemas.microsoft.com/office/drawing/2014/main" xmlns="" id="{FDF1F38D-25F8-6364-3327-EACF35B5A6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2015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95</xdr:row>
      <xdr:rowOff>25400</xdr:rowOff>
    </xdr:from>
    <xdr:to>
      <xdr:col>8</xdr:col>
      <xdr:colOff>793750</xdr:colOff>
      <xdr:row>95</xdr:row>
      <xdr:rowOff>723900</xdr:rowOff>
    </xdr:to>
    <xdr:pic>
      <xdr:nvPicPr>
        <xdr:cNvPr id="195" name="Picture 194" descr="$J$100" title="#8064822">
          <a:extLst>
            <a:ext uri="{FF2B5EF4-FFF2-40B4-BE49-F238E27FC236}">
              <a16:creationId xmlns:a16="http://schemas.microsoft.com/office/drawing/2014/main" xmlns="" id="{5E0A1223-4FF8-EFE0-6C68-CA700EB171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2764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96</xdr:row>
      <xdr:rowOff>25400</xdr:rowOff>
    </xdr:from>
    <xdr:to>
      <xdr:col>8</xdr:col>
      <xdr:colOff>793750</xdr:colOff>
      <xdr:row>96</xdr:row>
      <xdr:rowOff>723900</xdr:rowOff>
    </xdr:to>
    <xdr:pic>
      <xdr:nvPicPr>
        <xdr:cNvPr id="197" name="Picture 196" descr="$J$101" title="#8064172">
          <a:extLst>
            <a:ext uri="{FF2B5EF4-FFF2-40B4-BE49-F238E27FC236}">
              <a16:creationId xmlns:a16="http://schemas.microsoft.com/office/drawing/2014/main" xmlns="" id="{49C7F2B0-7EA1-540E-81A9-8BE5BA62F7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3513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97</xdr:row>
      <xdr:rowOff>25400</xdr:rowOff>
    </xdr:from>
    <xdr:to>
      <xdr:col>8</xdr:col>
      <xdr:colOff>793750</xdr:colOff>
      <xdr:row>97</xdr:row>
      <xdr:rowOff>723900</xdr:rowOff>
    </xdr:to>
    <xdr:pic>
      <xdr:nvPicPr>
        <xdr:cNvPr id="199" name="Picture 198" descr="$J$102" title="#8068033">
          <a:extLst>
            <a:ext uri="{FF2B5EF4-FFF2-40B4-BE49-F238E27FC236}">
              <a16:creationId xmlns:a16="http://schemas.microsoft.com/office/drawing/2014/main" xmlns="" id="{C4208C59-FB7A-F1EF-5D89-3E6797E45F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4263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98</xdr:row>
      <xdr:rowOff>25400</xdr:rowOff>
    </xdr:from>
    <xdr:to>
      <xdr:col>8</xdr:col>
      <xdr:colOff>793750</xdr:colOff>
      <xdr:row>98</xdr:row>
      <xdr:rowOff>723900</xdr:rowOff>
    </xdr:to>
    <xdr:pic>
      <xdr:nvPicPr>
        <xdr:cNvPr id="201" name="Picture 200" descr="$J$103" title="#8059203">
          <a:extLst>
            <a:ext uri="{FF2B5EF4-FFF2-40B4-BE49-F238E27FC236}">
              <a16:creationId xmlns:a16="http://schemas.microsoft.com/office/drawing/2014/main" xmlns="" id="{D9AACCBF-4C7B-3968-0CBA-CD5D873D48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5012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99</xdr:row>
      <xdr:rowOff>25400</xdr:rowOff>
    </xdr:from>
    <xdr:to>
      <xdr:col>8</xdr:col>
      <xdr:colOff>793750</xdr:colOff>
      <xdr:row>99</xdr:row>
      <xdr:rowOff>723900</xdr:rowOff>
    </xdr:to>
    <xdr:pic>
      <xdr:nvPicPr>
        <xdr:cNvPr id="203" name="Picture 202" descr="$J$104" title="#8056137">
          <a:extLst>
            <a:ext uri="{FF2B5EF4-FFF2-40B4-BE49-F238E27FC236}">
              <a16:creationId xmlns:a16="http://schemas.microsoft.com/office/drawing/2014/main" xmlns="" id="{A3842241-EF1E-6B63-A9B4-C358DF8812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5761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100</xdr:row>
      <xdr:rowOff>25400</xdr:rowOff>
    </xdr:from>
    <xdr:to>
      <xdr:col>8</xdr:col>
      <xdr:colOff>793750</xdr:colOff>
      <xdr:row>100</xdr:row>
      <xdr:rowOff>723900</xdr:rowOff>
    </xdr:to>
    <xdr:pic>
      <xdr:nvPicPr>
        <xdr:cNvPr id="205" name="Picture 204" descr="$J$105" title="#8056927">
          <a:extLst>
            <a:ext uri="{FF2B5EF4-FFF2-40B4-BE49-F238E27FC236}">
              <a16:creationId xmlns:a16="http://schemas.microsoft.com/office/drawing/2014/main" xmlns="" id="{B19AD820-7385-9527-B04B-71EC41C675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6511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101</xdr:row>
      <xdr:rowOff>25400</xdr:rowOff>
    </xdr:from>
    <xdr:to>
      <xdr:col>8</xdr:col>
      <xdr:colOff>793750</xdr:colOff>
      <xdr:row>101</xdr:row>
      <xdr:rowOff>723900</xdr:rowOff>
    </xdr:to>
    <xdr:pic>
      <xdr:nvPicPr>
        <xdr:cNvPr id="207" name="Picture 206" descr="$J$106" title="#8025464">
          <a:extLst>
            <a:ext uri="{FF2B5EF4-FFF2-40B4-BE49-F238E27FC236}">
              <a16:creationId xmlns:a16="http://schemas.microsoft.com/office/drawing/2014/main" xmlns="" id="{F5D4AC3E-DDBC-F9B6-FC07-66A42E05B3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7260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102</xdr:row>
      <xdr:rowOff>25400</xdr:rowOff>
    </xdr:from>
    <xdr:to>
      <xdr:col>8</xdr:col>
      <xdr:colOff>793750</xdr:colOff>
      <xdr:row>102</xdr:row>
      <xdr:rowOff>723900</xdr:rowOff>
    </xdr:to>
    <xdr:pic>
      <xdr:nvPicPr>
        <xdr:cNvPr id="209" name="Picture 208" descr="$J$107" title="#8065088">
          <a:extLst>
            <a:ext uri="{FF2B5EF4-FFF2-40B4-BE49-F238E27FC236}">
              <a16:creationId xmlns:a16="http://schemas.microsoft.com/office/drawing/2014/main" xmlns="" id="{BE626FD9-D099-0B84-0FAE-5C3B5A60F2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8009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103</xdr:row>
      <xdr:rowOff>25400</xdr:rowOff>
    </xdr:from>
    <xdr:to>
      <xdr:col>8</xdr:col>
      <xdr:colOff>793750</xdr:colOff>
      <xdr:row>103</xdr:row>
      <xdr:rowOff>723900</xdr:rowOff>
    </xdr:to>
    <xdr:pic>
      <xdr:nvPicPr>
        <xdr:cNvPr id="211" name="Picture 210" descr="$J$108" title="#8056920">
          <a:extLst>
            <a:ext uri="{FF2B5EF4-FFF2-40B4-BE49-F238E27FC236}">
              <a16:creationId xmlns:a16="http://schemas.microsoft.com/office/drawing/2014/main" xmlns="" id="{889A2FE9-4CAC-C4FB-7734-BB50234168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8759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104</xdr:row>
      <xdr:rowOff>25400</xdr:rowOff>
    </xdr:from>
    <xdr:to>
      <xdr:col>8</xdr:col>
      <xdr:colOff>793750</xdr:colOff>
      <xdr:row>104</xdr:row>
      <xdr:rowOff>723900</xdr:rowOff>
    </xdr:to>
    <xdr:pic>
      <xdr:nvPicPr>
        <xdr:cNvPr id="213" name="Picture 212" descr="$J$109" title="#8050065">
          <a:extLst>
            <a:ext uri="{FF2B5EF4-FFF2-40B4-BE49-F238E27FC236}">
              <a16:creationId xmlns:a16="http://schemas.microsoft.com/office/drawing/2014/main" xmlns="" id="{B79C2EAF-2BB9-16AD-F2E1-9922E2DFDD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79508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105</xdr:row>
      <xdr:rowOff>25400</xdr:rowOff>
    </xdr:from>
    <xdr:to>
      <xdr:col>8</xdr:col>
      <xdr:colOff>793750</xdr:colOff>
      <xdr:row>105</xdr:row>
      <xdr:rowOff>723900</xdr:rowOff>
    </xdr:to>
    <xdr:pic>
      <xdr:nvPicPr>
        <xdr:cNvPr id="215" name="Picture 214" descr="$J$110" title="#8045907">
          <a:extLst>
            <a:ext uri="{FF2B5EF4-FFF2-40B4-BE49-F238E27FC236}">
              <a16:creationId xmlns:a16="http://schemas.microsoft.com/office/drawing/2014/main" xmlns="" id="{51F4914A-EF84-C8CC-5061-7D22363ED5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0257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106</xdr:row>
      <xdr:rowOff>25400</xdr:rowOff>
    </xdr:from>
    <xdr:to>
      <xdr:col>8</xdr:col>
      <xdr:colOff>793750</xdr:colOff>
      <xdr:row>106</xdr:row>
      <xdr:rowOff>723900</xdr:rowOff>
    </xdr:to>
    <xdr:pic>
      <xdr:nvPicPr>
        <xdr:cNvPr id="217" name="Picture 216" descr="$J$111" title="#8062338">
          <a:extLst>
            <a:ext uri="{FF2B5EF4-FFF2-40B4-BE49-F238E27FC236}">
              <a16:creationId xmlns:a16="http://schemas.microsoft.com/office/drawing/2014/main" xmlns="" id="{87CFEBA4-00F6-605F-5B14-8E56E84F5E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1006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107</xdr:row>
      <xdr:rowOff>25400</xdr:rowOff>
    </xdr:from>
    <xdr:to>
      <xdr:col>8</xdr:col>
      <xdr:colOff>793750</xdr:colOff>
      <xdr:row>107</xdr:row>
      <xdr:rowOff>723900</xdr:rowOff>
    </xdr:to>
    <xdr:pic>
      <xdr:nvPicPr>
        <xdr:cNvPr id="219" name="Picture 218" descr="$J$112" title="#8070286">
          <a:extLst>
            <a:ext uri="{FF2B5EF4-FFF2-40B4-BE49-F238E27FC236}">
              <a16:creationId xmlns:a16="http://schemas.microsoft.com/office/drawing/2014/main" xmlns="" id="{A3C5E8CA-87DF-0B4A-2BF9-3645E15008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1756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108</xdr:row>
      <xdr:rowOff>25400</xdr:rowOff>
    </xdr:from>
    <xdr:to>
      <xdr:col>8</xdr:col>
      <xdr:colOff>793750</xdr:colOff>
      <xdr:row>108</xdr:row>
      <xdr:rowOff>723900</xdr:rowOff>
    </xdr:to>
    <xdr:pic>
      <xdr:nvPicPr>
        <xdr:cNvPr id="221" name="Picture 220" descr="$J$113" title="#8068039">
          <a:extLst>
            <a:ext uri="{FF2B5EF4-FFF2-40B4-BE49-F238E27FC236}">
              <a16:creationId xmlns:a16="http://schemas.microsoft.com/office/drawing/2014/main" xmlns="" id="{82431E86-B8F7-C86C-CE07-D366767022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2505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109</xdr:row>
      <xdr:rowOff>25400</xdr:rowOff>
    </xdr:from>
    <xdr:to>
      <xdr:col>8</xdr:col>
      <xdr:colOff>793750</xdr:colOff>
      <xdr:row>109</xdr:row>
      <xdr:rowOff>723900</xdr:rowOff>
    </xdr:to>
    <xdr:pic>
      <xdr:nvPicPr>
        <xdr:cNvPr id="223" name="Picture 222" descr="$J$114" title="#8015553">
          <a:extLst>
            <a:ext uri="{FF2B5EF4-FFF2-40B4-BE49-F238E27FC236}">
              <a16:creationId xmlns:a16="http://schemas.microsoft.com/office/drawing/2014/main" xmlns="" id="{ADD3D836-FD67-A360-2EBB-311826535E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3254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110</xdr:row>
      <xdr:rowOff>25400</xdr:rowOff>
    </xdr:from>
    <xdr:to>
      <xdr:col>8</xdr:col>
      <xdr:colOff>793750</xdr:colOff>
      <xdr:row>110</xdr:row>
      <xdr:rowOff>723900</xdr:rowOff>
    </xdr:to>
    <xdr:pic>
      <xdr:nvPicPr>
        <xdr:cNvPr id="225" name="Picture 224" descr="$J$115" title="#8056919">
          <a:extLst>
            <a:ext uri="{FF2B5EF4-FFF2-40B4-BE49-F238E27FC236}">
              <a16:creationId xmlns:a16="http://schemas.microsoft.com/office/drawing/2014/main" xmlns="" id="{02BD071C-3AE1-72A1-03B4-2075BF1D71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4004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111</xdr:row>
      <xdr:rowOff>25400</xdr:rowOff>
    </xdr:from>
    <xdr:to>
      <xdr:col>8</xdr:col>
      <xdr:colOff>793750</xdr:colOff>
      <xdr:row>111</xdr:row>
      <xdr:rowOff>723900</xdr:rowOff>
    </xdr:to>
    <xdr:pic>
      <xdr:nvPicPr>
        <xdr:cNvPr id="227" name="Picture 226" descr="$J$116" title="#8043489">
          <a:extLst>
            <a:ext uri="{FF2B5EF4-FFF2-40B4-BE49-F238E27FC236}">
              <a16:creationId xmlns:a16="http://schemas.microsoft.com/office/drawing/2014/main" xmlns="" id="{7E71C611-06DF-5CEE-7447-BCEAA347BD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4753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112</xdr:row>
      <xdr:rowOff>25400</xdr:rowOff>
    </xdr:from>
    <xdr:to>
      <xdr:col>8</xdr:col>
      <xdr:colOff>793750</xdr:colOff>
      <xdr:row>112</xdr:row>
      <xdr:rowOff>723900</xdr:rowOff>
    </xdr:to>
    <xdr:pic>
      <xdr:nvPicPr>
        <xdr:cNvPr id="229" name="Picture 228" descr="$J$117" title="#8016395">
          <a:extLst>
            <a:ext uri="{FF2B5EF4-FFF2-40B4-BE49-F238E27FC236}">
              <a16:creationId xmlns:a16="http://schemas.microsoft.com/office/drawing/2014/main" xmlns="" id="{B3CDF4C0-333F-BE26-0186-3C5732BFF7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5502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113</xdr:row>
      <xdr:rowOff>25400</xdr:rowOff>
    </xdr:from>
    <xdr:to>
      <xdr:col>8</xdr:col>
      <xdr:colOff>793750</xdr:colOff>
      <xdr:row>113</xdr:row>
      <xdr:rowOff>723900</xdr:rowOff>
    </xdr:to>
    <xdr:pic>
      <xdr:nvPicPr>
        <xdr:cNvPr id="231" name="Picture 230" descr="$J$118" title="#8071833">
          <a:extLst>
            <a:ext uri="{FF2B5EF4-FFF2-40B4-BE49-F238E27FC236}">
              <a16:creationId xmlns:a16="http://schemas.microsoft.com/office/drawing/2014/main" xmlns="" id="{E4B214A6-C629-D5D4-9A1D-41D467C1AA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6252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114</xdr:row>
      <xdr:rowOff>25400</xdr:rowOff>
    </xdr:from>
    <xdr:to>
      <xdr:col>8</xdr:col>
      <xdr:colOff>793750</xdr:colOff>
      <xdr:row>114</xdr:row>
      <xdr:rowOff>723900</xdr:rowOff>
    </xdr:to>
    <xdr:pic>
      <xdr:nvPicPr>
        <xdr:cNvPr id="233" name="Picture 232" descr="$J$119" title="#8062339">
          <a:extLst>
            <a:ext uri="{FF2B5EF4-FFF2-40B4-BE49-F238E27FC236}">
              <a16:creationId xmlns:a16="http://schemas.microsoft.com/office/drawing/2014/main" xmlns="" id="{DBF0FE28-5399-9803-59DF-0BB4559DAF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7001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115</xdr:row>
      <xdr:rowOff>25400</xdr:rowOff>
    </xdr:from>
    <xdr:to>
      <xdr:col>8</xdr:col>
      <xdr:colOff>793750</xdr:colOff>
      <xdr:row>115</xdr:row>
      <xdr:rowOff>723900</xdr:rowOff>
    </xdr:to>
    <xdr:pic>
      <xdr:nvPicPr>
        <xdr:cNvPr id="239" name="Picture 238" descr="$J$122" title="#8056884">
          <a:extLst>
            <a:ext uri="{FF2B5EF4-FFF2-40B4-BE49-F238E27FC236}">
              <a16:creationId xmlns:a16="http://schemas.microsoft.com/office/drawing/2014/main" xmlns="" id="{3ADEDDFA-561A-DAAF-66B9-C1EDBAF825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9249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116</xdr:row>
      <xdr:rowOff>25400</xdr:rowOff>
    </xdr:from>
    <xdr:to>
      <xdr:col>8</xdr:col>
      <xdr:colOff>793750</xdr:colOff>
      <xdr:row>116</xdr:row>
      <xdr:rowOff>723900</xdr:rowOff>
    </xdr:to>
    <xdr:pic>
      <xdr:nvPicPr>
        <xdr:cNvPr id="241" name="Picture 240" descr="$J$123" title="#8052779">
          <a:extLst>
            <a:ext uri="{FF2B5EF4-FFF2-40B4-BE49-F238E27FC236}">
              <a16:creationId xmlns:a16="http://schemas.microsoft.com/office/drawing/2014/main" xmlns="" id="{8CC1AC39-E259-B1C9-5998-0B84EC2263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89998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117</xdr:row>
      <xdr:rowOff>25400</xdr:rowOff>
    </xdr:from>
    <xdr:to>
      <xdr:col>8</xdr:col>
      <xdr:colOff>793750</xdr:colOff>
      <xdr:row>117</xdr:row>
      <xdr:rowOff>723900</xdr:rowOff>
    </xdr:to>
    <xdr:pic>
      <xdr:nvPicPr>
        <xdr:cNvPr id="243" name="Picture 242" descr="$J$124" title="#8036234">
          <a:extLst>
            <a:ext uri="{FF2B5EF4-FFF2-40B4-BE49-F238E27FC236}">
              <a16:creationId xmlns:a16="http://schemas.microsoft.com/office/drawing/2014/main" xmlns="" id="{261EC268-41BD-1B41-A2F6-8103B2C7A2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0747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118</xdr:row>
      <xdr:rowOff>25400</xdr:rowOff>
    </xdr:from>
    <xdr:to>
      <xdr:col>8</xdr:col>
      <xdr:colOff>793750</xdr:colOff>
      <xdr:row>118</xdr:row>
      <xdr:rowOff>723900</xdr:rowOff>
    </xdr:to>
    <xdr:pic>
      <xdr:nvPicPr>
        <xdr:cNvPr id="245" name="Picture 244" descr="$J$125" title="#8010430">
          <a:extLst>
            <a:ext uri="{FF2B5EF4-FFF2-40B4-BE49-F238E27FC236}">
              <a16:creationId xmlns:a16="http://schemas.microsoft.com/office/drawing/2014/main" xmlns="" id="{154E931D-A04B-F417-893A-D83D590105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1497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119</xdr:row>
      <xdr:rowOff>25400</xdr:rowOff>
    </xdr:from>
    <xdr:to>
      <xdr:col>8</xdr:col>
      <xdr:colOff>793750</xdr:colOff>
      <xdr:row>119</xdr:row>
      <xdr:rowOff>723900</xdr:rowOff>
    </xdr:to>
    <xdr:pic>
      <xdr:nvPicPr>
        <xdr:cNvPr id="247" name="Picture 246" descr="$J$126" title="#8058457">
          <a:extLst>
            <a:ext uri="{FF2B5EF4-FFF2-40B4-BE49-F238E27FC236}">
              <a16:creationId xmlns:a16="http://schemas.microsoft.com/office/drawing/2014/main" xmlns="" id="{466CA24A-6C1D-F835-1736-82BD1852CC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2246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120</xdr:row>
      <xdr:rowOff>25400</xdr:rowOff>
    </xdr:from>
    <xdr:to>
      <xdr:col>8</xdr:col>
      <xdr:colOff>793750</xdr:colOff>
      <xdr:row>120</xdr:row>
      <xdr:rowOff>723900</xdr:rowOff>
    </xdr:to>
    <xdr:pic>
      <xdr:nvPicPr>
        <xdr:cNvPr id="251" name="Picture 250" descr="$J$128" title="#8066650">
          <a:extLst>
            <a:ext uri="{FF2B5EF4-FFF2-40B4-BE49-F238E27FC236}">
              <a16:creationId xmlns:a16="http://schemas.microsoft.com/office/drawing/2014/main" xmlns="" id="{AA886F17-C7B4-A838-7764-5BBB744677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3745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121</xdr:row>
      <xdr:rowOff>25400</xdr:rowOff>
    </xdr:from>
    <xdr:to>
      <xdr:col>8</xdr:col>
      <xdr:colOff>793750</xdr:colOff>
      <xdr:row>121</xdr:row>
      <xdr:rowOff>723900</xdr:rowOff>
    </xdr:to>
    <xdr:pic>
      <xdr:nvPicPr>
        <xdr:cNvPr id="253" name="Picture 252" descr="$J$129" title="#8058472">
          <a:extLst>
            <a:ext uri="{FF2B5EF4-FFF2-40B4-BE49-F238E27FC236}">
              <a16:creationId xmlns:a16="http://schemas.microsoft.com/office/drawing/2014/main" xmlns="" id="{520C29F6-8A44-EFA7-6573-ED12F8C7B5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4494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122</xdr:row>
      <xdr:rowOff>25400</xdr:rowOff>
    </xdr:from>
    <xdr:to>
      <xdr:col>8</xdr:col>
      <xdr:colOff>793750</xdr:colOff>
      <xdr:row>122</xdr:row>
      <xdr:rowOff>723900</xdr:rowOff>
    </xdr:to>
    <xdr:pic>
      <xdr:nvPicPr>
        <xdr:cNvPr id="255" name="Picture 254" descr="$J$130" title="#8064188">
          <a:extLst>
            <a:ext uri="{FF2B5EF4-FFF2-40B4-BE49-F238E27FC236}">
              <a16:creationId xmlns:a16="http://schemas.microsoft.com/office/drawing/2014/main" xmlns="" id="{A672C20B-E362-17AC-3AF0-B39FE5341E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5243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123</xdr:row>
      <xdr:rowOff>25400</xdr:rowOff>
    </xdr:from>
    <xdr:to>
      <xdr:col>8</xdr:col>
      <xdr:colOff>793750</xdr:colOff>
      <xdr:row>123</xdr:row>
      <xdr:rowOff>723900</xdr:rowOff>
    </xdr:to>
    <xdr:pic>
      <xdr:nvPicPr>
        <xdr:cNvPr id="259" name="Picture 258" descr="$J$132" title="#8070750">
          <a:extLst>
            <a:ext uri="{FF2B5EF4-FFF2-40B4-BE49-F238E27FC236}">
              <a16:creationId xmlns:a16="http://schemas.microsoft.com/office/drawing/2014/main" xmlns="" id="{594B18D7-993F-6904-2B15-BA7362159C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6742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124</xdr:row>
      <xdr:rowOff>25400</xdr:rowOff>
    </xdr:from>
    <xdr:to>
      <xdr:col>8</xdr:col>
      <xdr:colOff>793750</xdr:colOff>
      <xdr:row>124</xdr:row>
      <xdr:rowOff>723900</xdr:rowOff>
    </xdr:to>
    <xdr:pic>
      <xdr:nvPicPr>
        <xdr:cNvPr id="261" name="Picture 260" descr="$J$133" title="#8069755">
          <a:extLst>
            <a:ext uri="{FF2B5EF4-FFF2-40B4-BE49-F238E27FC236}">
              <a16:creationId xmlns:a16="http://schemas.microsoft.com/office/drawing/2014/main" xmlns="" id="{7E3AE7D9-631D-7DBB-DFBC-0E623467FC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7491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126</xdr:row>
      <xdr:rowOff>25400</xdr:rowOff>
    </xdr:from>
    <xdr:to>
      <xdr:col>8</xdr:col>
      <xdr:colOff>793750</xdr:colOff>
      <xdr:row>126</xdr:row>
      <xdr:rowOff>723900</xdr:rowOff>
    </xdr:to>
    <xdr:pic>
      <xdr:nvPicPr>
        <xdr:cNvPr id="265" name="Picture 264" descr="$J$135" title="#8049610">
          <a:extLst>
            <a:ext uri="{FF2B5EF4-FFF2-40B4-BE49-F238E27FC236}">
              <a16:creationId xmlns:a16="http://schemas.microsoft.com/office/drawing/2014/main" xmlns="" id="{DE9549CF-3721-1F3E-7597-332114896C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8990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127</xdr:row>
      <xdr:rowOff>25400</xdr:rowOff>
    </xdr:from>
    <xdr:to>
      <xdr:col>8</xdr:col>
      <xdr:colOff>793750</xdr:colOff>
      <xdr:row>127</xdr:row>
      <xdr:rowOff>723900</xdr:rowOff>
    </xdr:to>
    <xdr:pic>
      <xdr:nvPicPr>
        <xdr:cNvPr id="269" name="Picture 268" descr="$J$137" title="#8034299">
          <a:extLst>
            <a:ext uri="{FF2B5EF4-FFF2-40B4-BE49-F238E27FC236}">
              <a16:creationId xmlns:a16="http://schemas.microsoft.com/office/drawing/2014/main" xmlns="" id="{8AA8846A-5D26-0BC9-0935-F8F205BDC5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0488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128</xdr:row>
      <xdr:rowOff>25400</xdr:rowOff>
    </xdr:from>
    <xdr:to>
      <xdr:col>8</xdr:col>
      <xdr:colOff>793750</xdr:colOff>
      <xdr:row>128</xdr:row>
      <xdr:rowOff>723900</xdr:rowOff>
    </xdr:to>
    <xdr:pic>
      <xdr:nvPicPr>
        <xdr:cNvPr id="271" name="Picture 270" descr="$J$138" title="#8062380">
          <a:extLst>
            <a:ext uri="{FF2B5EF4-FFF2-40B4-BE49-F238E27FC236}">
              <a16:creationId xmlns:a16="http://schemas.microsoft.com/office/drawing/2014/main" xmlns="" id="{C000DCC5-1828-EC76-18AD-17FA640C92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1238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129</xdr:row>
      <xdr:rowOff>25400</xdr:rowOff>
    </xdr:from>
    <xdr:to>
      <xdr:col>8</xdr:col>
      <xdr:colOff>793750</xdr:colOff>
      <xdr:row>129</xdr:row>
      <xdr:rowOff>723900</xdr:rowOff>
    </xdr:to>
    <xdr:pic>
      <xdr:nvPicPr>
        <xdr:cNvPr id="273" name="Picture 272" descr="$J$139" title="#8024782">
          <a:extLst>
            <a:ext uri="{FF2B5EF4-FFF2-40B4-BE49-F238E27FC236}">
              <a16:creationId xmlns:a16="http://schemas.microsoft.com/office/drawing/2014/main" xmlns="" id="{03EB335F-C186-2DED-FB2C-664B03FC42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1987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130</xdr:row>
      <xdr:rowOff>25400</xdr:rowOff>
    </xdr:from>
    <xdr:to>
      <xdr:col>8</xdr:col>
      <xdr:colOff>793750</xdr:colOff>
      <xdr:row>130</xdr:row>
      <xdr:rowOff>723900</xdr:rowOff>
    </xdr:to>
    <xdr:pic>
      <xdr:nvPicPr>
        <xdr:cNvPr id="275" name="Picture 274" descr="$J$140" title="#8053589">
          <a:extLst>
            <a:ext uri="{FF2B5EF4-FFF2-40B4-BE49-F238E27FC236}">
              <a16:creationId xmlns:a16="http://schemas.microsoft.com/office/drawing/2014/main" xmlns="" id="{4A2DCE57-3938-EBFA-E725-89723C178B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2736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131</xdr:row>
      <xdr:rowOff>25400</xdr:rowOff>
    </xdr:from>
    <xdr:to>
      <xdr:col>8</xdr:col>
      <xdr:colOff>793750</xdr:colOff>
      <xdr:row>131</xdr:row>
      <xdr:rowOff>723900</xdr:rowOff>
    </xdr:to>
    <xdr:pic>
      <xdr:nvPicPr>
        <xdr:cNvPr id="277" name="Picture 276" descr="$J$141" title="#8062698">
          <a:extLst>
            <a:ext uri="{FF2B5EF4-FFF2-40B4-BE49-F238E27FC236}">
              <a16:creationId xmlns:a16="http://schemas.microsoft.com/office/drawing/2014/main" xmlns="" id="{953B376B-7507-526F-B6DB-AFB4B3E399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3485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132</xdr:row>
      <xdr:rowOff>25400</xdr:rowOff>
    </xdr:from>
    <xdr:to>
      <xdr:col>8</xdr:col>
      <xdr:colOff>793750</xdr:colOff>
      <xdr:row>132</xdr:row>
      <xdr:rowOff>723900</xdr:rowOff>
    </xdr:to>
    <xdr:pic>
      <xdr:nvPicPr>
        <xdr:cNvPr id="279" name="Picture 278" descr="$J$142" title="#8024124">
          <a:extLst>
            <a:ext uri="{FF2B5EF4-FFF2-40B4-BE49-F238E27FC236}">
              <a16:creationId xmlns:a16="http://schemas.microsoft.com/office/drawing/2014/main" xmlns="" id="{C273BB06-EA5B-BE6E-C60A-F742B9A0A9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4235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133</xdr:row>
      <xdr:rowOff>25400</xdr:rowOff>
    </xdr:from>
    <xdr:to>
      <xdr:col>8</xdr:col>
      <xdr:colOff>793750</xdr:colOff>
      <xdr:row>133</xdr:row>
      <xdr:rowOff>723900</xdr:rowOff>
    </xdr:to>
    <xdr:pic>
      <xdr:nvPicPr>
        <xdr:cNvPr id="281" name="Picture 280" descr="$J$143" title="#8064193">
          <a:extLst>
            <a:ext uri="{FF2B5EF4-FFF2-40B4-BE49-F238E27FC236}">
              <a16:creationId xmlns:a16="http://schemas.microsoft.com/office/drawing/2014/main" xmlns="" id="{46C59F2F-CDD6-CD9B-926E-EF464C33B8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4984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134</xdr:row>
      <xdr:rowOff>25400</xdr:rowOff>
    </xdr:from>
    <xdr:to>
      <xdr:col>8</xdr:col>
      <xdr:colOff>793750</xdr:colOff>
      <xdr:row>134</xdr:row>
      <xdr:rowOff>723900</xdr:rowOff>
    </xdr:to>
    <xdr:pic>
      <xdr:nvPicPr>
        <xdr:cNvPr id="283" name="Picture 282" descr="$J$144" title="#8022348">
          <a:extLst>
            <a:ext uri="{FF2B5EF4-FFF2-40B4-BE49-F238E27FC236}">
              <a16:creationId xmlns:a16="http://schemas.microsoft.com/office/drawing/2014/main" xmlns="" id="{05511E92-25B5-46B8-B64F-172CDE0D98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5733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135</xdr:row>
      <xdr:rowOff>25400</xdr:rowOff>
    </xdr:from>
    <xdr:to>
      <xdr:col>8</xdr:col>
      <xdr:colOff>793750</xdr:colOff>
      <xdr:row>135</xdr:row>
      <xdr:rowOff>723900</xdr:rowOff>
    </xdr:to>
    <xdr:pic>
      <xdr:nvPicPr>
        <xdr:cNvPr id="285" name="Picture 284" descr="$J$145" title="#8052971">
          <a:extLst>
            <a:ext uri="{FF2B5EF4-FFF2-40B4-BE49-F238E27FC236}">
              <a16:creationId xmlns:a16="http://schemas.microsoft.com/office/drawing/2014/main" xmlns="" id="{4F2D3038-0D5F-05A5-175E-91BCD61118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6483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136</xdr:row>
      <xdr:rowOff>25400</xdr:rowOff>
    </xdr:from>
    <xdr:to>
      <xdr:col>8</xdr:col>
      <xdr:colOff>793750</xdr:colOff>
      <xdr:row>136</xdr:row>
      <xdr:rowOff>723900</xdr:rowOff>
    </xdr:to>
    <xdr:pic>
      <xdr:nvPicPr>
        <xdr:cNvPr id="287" name="Picture 286" descr="$J$146" title="#8024125">
          <a:extLst>
            <a:ext uri="{FF2B5EF4-FFF2-40B4-BE49-F238E27FC236}">
              <a16:creationId xmlns:a16="http://schemas.microsoft.com/office/drawing/2014/main" xmlns="" id="{E2AAA807-D625-76B0-8136-F273F4B011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7232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137</xdr:row>
      <xdr:rowOff>25400</xdr:rowOff>
    </xdr:from>
    <xdr:to>
      <xdr:col>8</xdr:col>
      <xdr:colOff>793750</xdr:colOff>
      <xdr:row>137</xdr:row>
      <xdr:rowOff>723900</xdr:rowOff>
    </xdr:to>
    <xdr:pic>
      <xdr:nvPicPr>
        <xdr:cNvPr id="289" name="Picture 288" descr="$J$147" title="#8060107">
          <a:extLst>
            <a:ext uri="{FF2B5EF4-FFF2-40B4-BE49-F238E27FC236}">
              <a16:creationId xmlns:a16="http://schemas.microsoft.com/office/drawing/2014/main" xmlns="" id="{8B45A5CB-C4A9-5750-4348-CA3F401414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7981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138</xdr:row>
      <xdr:rowOff>25400</xdr:rowOff>
    </xdr:from>
    <xdr:to>
      <xdr:col>8</xdr:col>
      <xdr:colOff>793750</xdr:colOff>
      <xdr:row>138</xdr:row>
      <xdr:rowOff>723900</xdr:rowOff>
    </xdr:to>
    <xdr:pic>
      <xdr:nvPicPr>
        <xdr:cNvPr id="291" name="Picture 290" descr="$J$148" title="#8059696">
          <a:extLst>
            <a:ext uri="{FF2B5EF4-FFF2-40B4-BE49-F238E27FC236}">
              <a16:creationId xmlns:a16="http://schemas.microsoft.com/office/drawing/2014/main" xmlns="" id="{3CF7B160-1219-1718-0D51-1E5FD7F46B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8731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139</xdr:row>
      <xdr:rowOff>25400</xdr:rowOff>
    </xdr:from>
    <xdr:to>
      <xdr:col>8</xdr:col>
      <xdr:colOff>793750</xdr:colOff>
      <xdr:row>139</xdr:row>
      <xdr:rowOff>723900</xdr:rowOff>
    </xdr:to>
    <xdr:pic>
      <xdr:nvPicPr>
        <xdr:cNvPr id="293" name="Picture 292" descr="$J$149" title="#8016399">
          <a:extLst>
            <a:ext uri="{FF2B5EF4-FFF2-40B4-BE49-F238E27FC236}">
              <a16:creationId xmlns:a16="http://schemas.microsoft.com/office/drawing/2014/main" xmlns="" id="{D145F758-6C33-2300-E01D-5B1247C7F6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09480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140</xdr:row>
      <xdr:rowOff>25400</xdr:rowOff>
    </xdr:from>
    <xdr:to>
      <xdr:col>8</xdr:col>
      <xdr:colOff>793750</xdr:colOff>
      <xdr:row>140</xdr:row>
      <xdr:rowOff>723900</xdr:rowOff>
    </xdr:to>
    <xdr:pic>
      <xdr:nvPicPr>
        <xdr:cNvPr id="295" name="Picture 294" descr="$J$150" title="#8057625">
          <a:extLst>
            <a:ext uri="{FF2B5EF4-FFF2-40B4-BE49-F238E27FC236}">
              <a16:creationId xmlns:a16="http://schemas.microsoft.com/office/drawing/2014/main" xmlns="" id="{639D0ABC-4535-C96E-97AE-AE47F26211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0229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141</xdr:row>
      <xdr:rowOff>25400</xdr:rowOff>
    </xdr:from>
    <xdr:to>
      <xdr:col>8</xdr:col>
      <xdr:colOff>793750</xdr:colOff>
      <xdr:row>141</xdr:row>
      <xdr:rowOff>723900</xdr:rowOff>
    </xdr:to>
    <xdr:pic>
      <xdr:nvPicPr>
        <xdr:cNvPr id="297" name="Picture 296" descr="$J$151" title="#8049340">
          <a:extLst>
            <a:ext uri="{FF2B5EF4-FFF2-40B4-BE49-F238E27FC236}">
              <a16:creationId xmlns:a16="http://schemas.microsoft.com/office/drawing/2014/main" xmlns="" id="{CBB8BB7E-FBA4-757C-E62D-80419D1F8A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0978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142</xdr:row>
      <xdr:rowOff>25400</xdr:rowOff>
    </xdr:from>
    <xdr:to>
      <xdr:col>8</xdr:col>
      <xdr:colOff>793750</xdr:colOff>
      <xdr:row>142</xdr:row>
      <xdr:rowOff>723900</xdr:rowOff>
    </xdr:to>
    <xdr:pic>
      <xdr:nvPicPr>
        <xdr:cNvPr id="299" name="Picture 298" descr="$J$152" title="#8044267">
          <a:extLst>
            <a:ext uri="{FF2B5EF4-FFF2-40B4-BE49-F238E27FC236}">
              <a16:creationId xmlns:a16="http://schemas.microsoft.com/office/drawing/2014/main" xmlns="" id="{3B5AD109-AEC2-C282-1CBD-1FD8345BC5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1728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143</xdr:row>
      <xdr:rowOff>25400</xdr:rowOff>
    </xdr:from>
    <xdr:to>
      <xdr:col>8</xdr:col>
      <xdr:colOff>793750</xdr:colOff>
      <xdr:row>143</xdr:row>
      <xdr:rowOff>723900</xdr:rowOff>
    </xdr:to>
    <xdr:pic>
      <xdr:nvPicPr>
        <xdr:cNvPr id="301" name="Picture 300" descr="$J$153" title="#8061880">
          <a:extLst>
            <a:ext uri="{FF2B5EF4-FFF2-40B4-BE49-F238E27FC236}">
              <a16:creationId xmlns:a16="http://schemas.microsoft.com/office/drawing/2014/main" xmlns="" id="{EF070722-EA41-1C4F-F6EB-476B9267ED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2477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144</xdr:row>
      <xdr:rowOff>25400</xdr:rowOff>
    </xdr:from>
    <xdr:to>
      <xdr:col>8</xdr:col>
      <xdr:colOff>793750</xdr:colOff>
      <xdr:row>144</xdr:row>
      <xdr:rowOff>723900</xdr:rowOff>
    </xdr:to>
    <xdr:pic>
      <xdr:nvPicPr>
        <xdr:cNvPr id="303" name="Picture 302" descr="$J$154" title="#8068036">
          <a:extLst>
            <a:ext uri="{FF2B5EF4-FFF2-40B4-BE49-F238E27FC236}">
              <a16:creationId xmlns:a16="http://schemas.microsoft.com/office/drawing/2014/main" xmlns="" id="{F684D777-C560-8C5D-B9C0-47657DE6AC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3226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145</xdr:row>
      <xdr:rowOff>25400</xdr:rowOff>
    </xdr:from>
    <xdr:to>
      <xdr:col>8</xdr:col>
      <xdr:colOff>793750</xdr:colOff>
      <xdr:row>145</xdr:row>
      <xdr:rowOff>723900</xdr:rowOff>
    </xdr:to>
    <xdr:pic>
      <xdr:nvPicPr>
        <xdr:cNvPr id="305" name="Picture 304" descr="$J$155" title="#8065038">
          <a:extLst>
            <a:ext uri="{FF2B5EF4-FFF2-40B4-BE49-F238E27FC236}">
              <a16:creationId xmlns:a16="http://schemas.microsoft.com/office/drawing/2014/main" xmlns="" id="{0FBF9091-F42E-8159-5AD5-71B06268E2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3976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146</xdr:row>
      <xdr:rowOff>25400</xdr:rowOff>
    </xdr:from>
    <xdr:to>
      <xdr:col>8</xdr:col>
      <xdr:colOff>793750</xdr:colOff>
      <xdr:row>146</xdr:row>
      <xdr:rowOff>723900</xdr:rowOff>
    </xdr:to>
    <xdr:pic>
      <xdr:nvPicPr>
        <xdr:cNvPr id="307" name="Picture 306" descr="$J$156" title="#8070735">
          <a:extLst>
            <a:ext uri="{FF2B5EF4-FFF2-40B4-BE49-F238E27FC236}">
              <a16:creationId xmlns:a16="http://schemas.microsoft.com/office/drawing/2014/main" xmlns="" id="{62924973-747E-A355-62C6-441F119D8E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4725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147</xdr:row>
      <xdr:rowOff>25400</xdr:rowOff>
    </xdr:from>
    <xdr:to>
      <xdr:col>8</xdr:col>
      <xdr:colOff>793750</xdr:colOff>
      <xdr:row>147</xdr:row>
      <xdr:rowOff>723900</xdr:rowOff>
    </xdr:to>
    <xdr:pic>
      <xdr:nvPicPr>
        <xdr:cNvPr id="309" name="Picture 308" descr="$J$157" title="#8015549">
          <a:extLst>
            <a:ext uri="{FF2B5EF4-FFF2-40B4-BE49-F238E27FC236}">
              <a16:creationId xmlns:a16="http://schemas.microsoft.com/office/drawing/2014/main" xmlns="" id="{25498D92-BD90-9B55-1B2D-CDCB591CD0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5474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148</xdr:row>
      <xdr:rowOff>25400</xdr:rowOff>
    </xdr:from>
    <xdr:to>
      <xdr:col>8</xdr:col>
      <xdr:colOff>793750</xdr:colOff>
      <xdr:row>148</xdr:row>
      <xdr:rowOff>723900</xdr:rowOff>
    </xdr:to>
    <xdr:pic>
      <xdr:nvPicPr>
        <xdr:cNvPr id="311" name="Picture 310" descr="$J$158" title="#8055661">
          <a:extLst>
            <a:ext uri="{FF2B5EF4-FFF2-40B4-BE49-F238E27FC236}">
              <a16:creationId xmlns:a16="http://schemas.microsoft.com/office/drawing/2014/main" xmlns="" id="{63EDF6D8-4053-C06B-39E2-17AC2EC647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6224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149</xdr:row>
      <xdr:rowOff>25400</xdr:rowOff>
    </xdr:from>
    <xdr:to>
      <xdr:col>8</xdr:col>
      <xdr:colOff>793750</xdr:colOff>
      <xdr:row>149</xdr:row>
      <xdr:rowOff>723900</xdr:rowOff>
    </xdr:to>
    <xdr:pic>
      <xdr:nvPicPr>
        <xdr:cNvPr id="313" name="Picture 312" descr="$J$159" title="#8059406">
          <a:extLst>
            <a:ext uri="{FF2B5EF4-FFF2-40B4-BE49-F238E27FC236}">
              <a16:creationId xmlns:a16="http://schemas.microsoft.com/office/drawing/2014/main" xmlns="" id="{B94741F4-83C1-59CB-9C5A-DADEA398B2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6973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150</xdr:row>
      <xdr:rowOff>25400</xdr:rowOff>
    </xdr:from>
    <xdr:to>
      <xdr:col>8</xdr:col>
      <xdr:colOff>793750</xdr:colOff>
      <xdr:row>150</xdr:row>
      <xdr:rowOff>723900</xdr:rowOff>
    </xdr:to>
    <xdr:pic>
      <xdr:nvPicPr>
        <xdr:cNvPr id="315" name="Picture 314" descr="$J$160" title="#8049612">
          <a:extLst>
            <a:ext uri="{FF2B5EF4-FFF2-40B4-BE49-F238E27FC236}">
              <a16:creationId xmlns:a16="http://schemas.microsoft.com/office/drawing/2014/main" xmlns="" id="{33FD459C-9124-939C-C06A-A1E7C2A681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7722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151</xdr:row>
      <xdr:rowOff>25400</xdr:rowOff>
    </xdr:from>
    <xdr:to>
      <xdr:col>8</xdr:col>
      <xdr:colOff>793750</xdr:colOff>
      <xdr:row>151</xdr:row>
      <xdr:rowOff>723900</xdr:rowOff>
    </xdr:to>
    <xdr:pic>
      <xdr:nvPicPr>
        <xdr:cNvPr id="317" name="Picture 316" descr="$J$161" title="#8070831">
          <a:extLst>
            <a:ext uri="{FF2B5EF4-FFF2-40B4-BE49-F238E27FC236}">
              <a16:creationId xmlns:a16="http://schemas.microsoft.com/office/drawing/2014/main" xmlns="" id="{80A25960-9E99-763E-6F3B-80CAA1138B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8471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152</xdr:row>
      <xdr:rowOff>25400</xdr:rowOff>
    </xdr:from>
    <xdr:to>
      <xdr:col>8</xdr:col>
      <xdr:colOff>793750</xdr:colOff>
      <xdr:row>152</xdr:row>
      <xdr:rowOff>723900</xdr:rowOff>
    </xdr:to>
    <xdr:pic>
      <xdr:nvPicPr>
        <xdr:cNvPr id="319" name="Picture 318" descr="$J$162" title="#8067159">
          <a:extLst>
            <a:ext uri="{FF2B5EF4-FFF2-40B4-BE49-F238E27FC236}">
              <a16:creationId xmlns:a16="http://schemas.microsoft.com/office/drawing/2014/main" xmlns="" id="{27CF175F-46A8-227F-143A-E60633C9F4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9221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153</xdr:row>
      <xdr:rowOff>25400</xdr:rowOff>
    </xdr:from>
    <xdr:to>
      <xdr:col>8</xdr:col>
      <xdr:colOff>793750</xdr:colOff>
      <xdr:row>153</xdr:row>
      <xdr:rowOff>723900</xdr:rowOff>
    </xdr:to>
    <xdr:pic>
      <xdr:nvPicPr>
        <xdr:cNvPr id="321" name="Picture 320" descr="$J$163" title="#8062376">
          <a:extLst>
            <a:ext uri="{FF2B5EF4-FFF2-40B4-BE49-F238E27FC236}">
              <a16:creationId xmlns:a16="http://schemas.microsoft.com/office/drawing/2014/main" xmlns="" id="{4E226A88-E330-1B64-2633-8B225AA910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19970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154</xdr:row>
      <xdr:rowOff>25400</xdr:rowOff>
    </xdr:from>
    <xdr:to>
      <xdr:col>8</xdr:col>
      <xdr:colOff>793750</xdr:colOff>
      <xdr:row>154</xdr:row>
      <xdr:rowOff>723900</xdr:rowOff>
    </xdr:to>
    <xdr:pic>
      <xdr:nvPicPr>
        <xdr:cNvPr id="325" name="Picture 324" descr="$J$165" title="#8021690">
          <a:extLst>
            <a:ext uri="{FF2B5EF4-FFF2-40B4-BE49-F238E27FC236}">
              <a16:creationId xmlns:a16="http://schemas.microsoft.com/office/drawing/2014/main" xmlns="" id="{C6086FB2-383D-7B50-904C-FF7C9E5131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1469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155</xdr:row>
      <xdr:rowOff>25400</xdr:rowOff>
    </xdr:from>
    <xdr:to>
      <xdr:col>8</xdr:col>
      <xdr:colOff>793750</xdr:colOff>
      <xdr:row>155</xdr:row>
      <xdr:rowOff>723900</xdr:rowOff>
    </xdr:to>
    <xdr:pic>
      <xdr:nvPicPr>
        <xdr:cNvPr id="327" name="Picture 326" descr="$J$166" title="#8057733">
          <a:extLst>
            <a:ext uri="{FF2B5EF4-FFF2-40B4-BE49-F238E27FC236}">
              <a16:creationId xmlns:a16="http://schemas.microsoft.com/office/drawing/2014/main" xmlns="" id="{29ADD025-9B6D-6632-2CFD-41263594EC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2218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156</xdr:row>
      <xdr:rowOff>25400</xdr:rowOff>
    </xdr:from>
    <xdr:to>
      <xdr:col>8</xdr:col>
      <xdr:colOff>793750</xdr:colOff>
      <xdr:row>156</xdr:row>
      <xdr:rowOff>723900</xdr:rowOff>
    </xdr:to>
    <xdr:pic>
      <xdr:nvPicPr>
        <xdr:cNvPr id="329" name="Picture 328" descr="$J$167" title="#8069091">
          <a:extLst>
            <a:ext uri="{FF2B5EF4-FFF2-40B4-BE49-F238E27FC236}">
              <a16:creationId xmlns:a16="http://schemas.microsoft.com/office/drawing/2014/main" xmlns="" id="{7BDB465D-9150-5DE0-CDD3-62A61E4A69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2967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157</xdr:row>
      <xdr:rowOff>25400</xdr:rowOff>
    </xdr:from>
    <xdr:to>
      <xdr:col>8</xdr:col>
      <xdr:colOff>793750</xdr:colOff>
      <xdr:row>157</xdr:row>
      <xdr:rowOff>723900</xdr:rowOff>
    </xdr:to>
    <xdr:pic>
      <xdr:nvPicPr>
        <xdr:cNvPr id="331" name="Picture 330" descr="$J$168" title="#8070792">
          <a:extLst>
            <a:ext uri="{FF2B5EF4-FFF2-40B4-BE49-F238E27FC236}">
              <a16:creationId xmlns:a16="http://schemas.microsoft.com/office/drawing/2014/main" xmlns="" id="{66A83A85-BB94-B12C-655A-E40F181B46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3717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158</xdr:row>
      <xdr:rowOff>25400</xdr:rowOff>
    </xdr:from>
    <xdr:to>
      <xdr:col>8</xdr:col>
      <xdr:colOff>793750</xdr:colOff>
      <xdr:row>158</xdr:row>
      <xdr:rowOff>723900</xdr:rowOff>
    </xdr:to>
    <xdr:pic>
      <xdr:nvPicPr>
        <xdr:cNvPr id="333" name="Picture 332" descr="$J$169" title="#8070956">
          <a:extLst>
            <a:ext uri="{FF2B5EF4-FFF2-40B4-BE49-F238E27FC236}">
              <a16:creationId xmlns:a16="http://schemas.microsoft.com/office/drawing/2014/main" xmlns="" id="{4AABEA92-B99B-301F-507B-4A79550EED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4466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159</xdr:row>
      <xdr:rowOff>25400</xdr:rowOff>
    </xdr:from>
    <xdr:to>
      <xdr:col>8</xdr:col>
      <xdr:colOff>793750</xdr:colOff>
      <xdr:row>159</xdr:row>
      <xdr:rowOff>723900</xdr:rowOff>
    </xdr:to>
    <xdr:pic>
      <xdr:nvPicPr>
        <xdr:cNvPr id="335" name="Picture 334" descr="$J$170" title="#8057401">
          <a:extLst>
            <a:ext uri="{FF2B5EF4-FFF2-40B4-BE49-F238E27FC236}">
              <a16:creationId xmlns:a16="http://schemas.microsoft.com/office/drawing/2014/main" xmlns="" id="{884E4D9C-3DB0-0234-0D49-1669D46DD4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5215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160</xdr:row>
      <xdr:rowOff>25400</xdr:rowOff>
    </xdr:from>
    <xdr:to>
      <xdr:col>8</xdr:col>
      <xdr:colOff>793750</xdr:colOff>
      <xdr:row>160</xdr:row>
      <xdr:rowOff>723900</xdr:rowOff>
    </xdr:to>
    <xdr:pic>
      <xdr:nvPicPr>
        <xdr:cNvPr id="337" name="Picture 336" descr="$J$171" title="#8071747">
          <a:extLst>
            <a:ext uri="{FF2B5EF4-FFF2-40B4-BE49-F238E27FC236}">
              <a16:creationId xmlns:a16="http://schemas.microsoft.com/office/drawing/2014/main" xmlns="" id="{F52FC5D3-9FA4-700A-2234-BC421B2E56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5964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161</xdr:row>
      <xdr:rowOff>25400</xdr:rowOff>
    </xdr:from>
    <xdr:to>
      <xdr:col>8</xdr:col>
      <xdr:colOff>793750</xdr:colOff>
      <xdr:row>161</xdr:row>
      <xdr:rowOff>723900</xdr:rowOff>
    </xdr:to>
    <xdr:pic>
      <xdr:nvPicPr>
        <xdr:cNvPr id="341" name="Picture 340" descr="$J$173" title="#8062902">
          <a:extLst>
            <a:ext uri="{FF2B5EF4-FFF2-40B4-BE49-F238E27FC236}">
              <a16:creationId xmlns:a16="http://schemas.microsoft.com/office/drawing/2014/main" xmlns="" id="{1A99A3DF-D8A4-06FD-0F80-1DFF476BF9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7463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162</xdr:row>
      <xdr:rowOff>25400</xdr:rowOff>
    </xdr:from>
    <xdr:to>
      <xdr:col>8</xdr:col>
      <xdr:colOff>793750</xdr:colOff>
      <xdr:row>162</xdr:row>
      <xdr:rowOff>723900</xdr:rowOff>
    </xdr:to>
    <xdr:pic>
      <xdr:nvPicPr>
        <xdr:cNvPr id="343" name="Picture 342" descr="$J$174" title="#8070838">
          <a:extLst>
            <a:ext uri="{FF2B5EF4-FFF2-40B4-BE49-F238E27FC236}">
              <a16:creationId xmlns:a16="http://schemas.microsoft.com/office/drawing/2014/main" xmlns="" id="{309C0227-F5BE-A6D7-3369-95DB101213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8212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163</xdr:row>
      <xdr:rowOff>25400</xdr:rowOff>
    </xdr:from>
    <xdr:to>
      <xdr:col>8</xdr:col>
      <xdr:colOff>793750</xdr:colOff>
      <xdr:row>163</xdr:row>
      <xdr:rowOff>723900</xdr:rowOff>
    </xdr:to>
    <xdr:pic>
      <xdr:nvPicPr>
        <xdr:cNvPr id="345" name="Picture 344" descr="$J$175" title="#8018488">
          <a:extLst>
            <a:ext uri="{FF2B5EF4-FFF2-40B4-BE49-F238E27FC236}">
              <a16:creationId xmlns:a16="http://schemas.microsoft.com/office/drawing/2014/main" xmlns="" id="{27D70D30-093D-219A-4F93-C140A2699C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8962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164</xdr:row>
      <xdr:rowOff>25400</xdr:rowOff>
    </xdr:from>
    <xdr:to>
      <xdr:col>8</xdr:col>
      <xdr:colOff>793750</xdr:colOff>
      <xdr:row>164</xdr:row>
      <xdr:rowOff>723900</xdr:rowOff>
    </xdr:to>
    <xdr:pic>
      <xdr:nvPicPr>
        <xdr:cNvPr id="347" name="Picture 346" descr="$J$176" title="#8003322">
          <a:extLst>
            <a:ext uri="{FF2B5EF4-FFF2-40B4-BE49-F238E27FC236}">
              <a16:creationId xmlns:a16="http://schemas.microsoft.com/office/drawing/2014/main" xmlns="" id="{7D0A143B-41EA-A2DD-FF92-264110611D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9711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165</xdr:row>
      <xdr:rowOff>25400</xdr:rowOff>
    </xdr:from>
    <xdr:to>
      <xdr:col>8</xdr:col>
      <xdr:colOff>793750</xdr:colOff>
      <xdr:row>165</xdr:row>
      <xdr:rowOff>723900</xdr:rowOff>
    </xdr:to>
    <xdr:pic>
      <xdr:nvPicPr>
        <xdr:cNvPr id="349" name="Picture 348" descr="$J$177" title="#8063160">
          <a:extLst>
            <a:ext uri="{FF2B5EF4-FFF2-40B4-BE49-F238E27FC236}">
              <a16:creationId xmlns:a16="http://schemas.microsoft.com/office/drawing/2014/main" xmlns="" id="{75B4CA61-803D-8847-77FA-51F7098A28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0460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166</xdr:row>
      <xdr:rowOff>25400</xdr:rowOff>
    </xdr:from>
    <xdr:to>
      <xdr:col>8</xdr:col>
      <xdr:colOff>793750</xdr:colOff>
      <xdr:row>166</xdr:row>
      <xdr:rowOff>723900</xdr:rowOff>
    </xdr:to>
    <xdr:pic>
      <xdr:nvPicPr>
        <xdr:cNvPr id="351" name="Picture 350" descr="$J$178" title="#8071694">
          <a:extLst>
            <a:ext uri="{FF2B5EF4-FFF2-40B4-BE49-F238E27FC236}">
              <a16:creationId xmlns:a16="http://schemas.microsoft.com/office/drawing/2014/main" xmlns="" id="{7A29D3F1-E8EF-DCC0-9920-3818EEBCDF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1210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167</xdr:row>
      <xdr:rowOff>25400</xdr:rowOff>
    </xdr:from>
    <xdr:to>
      <xdr:col>8</xdr:col>
      <xdr:colOff>793750</xdr:colOff>
      <xdr:row>167</xdr:row>
      <xdr:rowOff>723900</xdr:rowOff>
    </xdr:to>
    <xdr:pic>
      <xdr:nvPicPr>
        <xdr:cNvPr id="353" name="Picture 352" descr="$J$179" title="#8065633">
          <a:extLst>
            <a:ext uri="{FF2B5EF4-FFF2-40B4-BE49-F238E27FC236}">
              <a16:creationId xmlns:a16="http://schemas.microsoft.com/office/drawing/2014/main" xmlns="" id="{2A5E2CB3-A790-C0E9-10D8-F589D364B7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1959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168</xdr:row>
      <xdr:rowOff>25400</xdr:rowOff>
    </xdr:from>
    <xdr:to>
      <xdr:col>8</xdr:col>
      <xdr:colOff>793750</xdr:colOff>
      <xdr:row>168</xdr:row>
      <xdr:rowOff>723900</xdr:rowOff>
    </xdr:to>
    <xdr:pic>
      <xdr:nvPicPr>
        <xdr:cNvPr id="355" name="Picture 354" descr="$J$180" title="#8063470">
          <a:extLst>
            <a:ext uri="{FF2B5EF4-FFF2-40B4-BE49-F238E27FC236}">
              <a16:creationId xmlns:a16="http://schemas.microsoft.com/office/drawing/2014/main" xmlns="" id="{D2A5FEA2-678D-CCEE-7795-432150C918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2708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169</xdr:row>
      <xdr:rowOff>25400</xdr:rowOff>
    </xdr:from>
    <xdr:to>
      <xdr:col>8</xdr:col>
      <xdr:colOff>793750</xdr:colOff>
      <xdr:row>169</xdr:row>
      <xdr:rowOff>723900</xdr:rowOff>
    </xdr:to>
    <xdr:pic>
      <xdr:nvPicPr>
        <xdr:cNvPr id="357" name="Picture 356" descr="$J$181" title="#8057394">
          <a:extLst>
            <a:ext uri="{FF2B5EF4-FFF2-40B4-BE49-F238E27FC236}">
              <a16:creationId xmlns:a16="http://schemas.microsoft.com/office/drawing/2014/main" xmlns="" id="{6587AD3D-455A-5486-8EE5-3C8959111D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3457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171</xdr:row>
      <xdr:rowOff>25400</xdr:rowOff>
    </xdr:from>
    <xdr:to>
      <xdr:col>8</xdr:col>
      <xdr:colOff>793750</xdr:colOff>
      <xdr:row>171</xdr:row>
      <xdr:rowOff>723900</xdr:rowOff>
    </xdr:to>
    <xdr:pic>
      <xdr:nvPicPr>
        <xdr:cNvPr id="361" name="Picture 360" descr="$J$183" title="#8056667">
          <a:extLst>
            <a:ext uri="{FF2B5EF4-FFF2-40B4-BE49-F238E27FC236}">
              <a16:creationId xmlns:a16="http://schemas.microsoft.com/office/drawing/2014/main" xmlns="" id="{FEB97BE8-99DD-8E83-F21B-A5D7CFA13B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4956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172</xdr:row>
      <xdr:rowOff>25400</xdr:rowOff>
    </xdr:from>
    <xdr:to>
      <xdr:col>8</xdr:col>
      <xdr:colOff>793750</xdr:colOff>
      <xdr:row>172</xdr:row>
      <xdr:rowOff>723900</xdr:rowOff>
    </xdr:to>
    <xdr:pic>
      <xdr:nvPicPr>
        <xdr:cNvPr id="363" name="Picture 362" descr="$J$184" title="#8070446">
          <a:extLst>
            <a:ext uri="{FF2B5EF4-FFF2-40B4-BE49-F238E27FC236}">
              <a16:creationId xmlns:a16="http://schemas.microsoft.com/office/drawing/2014/main" xmlns="" id="{C965EF7F-83F9-9760-5891-7FD397E5C1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5705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173</xdr:row>
      <xdr:rowOff>25400</xdr:rowOff>
    </xdr:from>
    <xdr:to>
      <xdr:col>8</xdr:col>
      <xdr:colOff>793750</xdr:colOff>
      <xdr:row>173</xdr:row>
      <xdr:rowOff>723900</xdr:rowOff>
    </xdr:to>
    <xdr:pic>
      <xdr:nvPicPr>
        <xdr:cNvPr id="365" name="Picture 364" descr="$J$185" title="#8065631">
          <a:extLst>
            <a:ext uri="{FF2B5EF4-FFF2-40B4-BE49-F238E27FC236}">
              <a16:creationId xmlns:a16="http://schemas.microsoft.com/office/drawing/2014/main" xmlns="" id="{E297A2FB-7B1A-9AAE-960A-C6F6E88881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6455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174</xdr:row>
      <xdr:rowOff>25400</xdr:rowOff>
    </xdr:from>
    <xdr:to>
      <xdr:col>8</xdr:col>
      <xdr:colOff>793750</xdr:colOff>
      <xdr:row>174</xdr:row>
      <xdr:rowOff>723900</xdr:rowOff>
    </xdr:to>
    <xdr:pic>
      <xdr:nvPicPr>
        <xdr:cNvPr id="367" name="Picture 366" descr="$J$186" title="#8070929">
          <a:extLst>
            <a:ext uri="{FF2B5EF4-FFF2-40B4-BE49-F238E27FC236}">
              <a16:creationId xmlns:a16="http://schemas.microsoft.com/office/drawing/2014/main" xmlns="" id="{FE3C8B45-6D44-79BE-63EA-AC9251452A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7204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175</xdr:row>
      <xdr:rowOff>25400</xdr:rowOff>
    </xdr:from>
    <xdr:to>
      <xdr:col>8</xdr:col>
      <xdr:colOff>793750</xdr:colOff>
      <xdr:row>175</xdr:row>
      <xdr:rowOff>723900</xdr:rowOff>
    </xdr:to>
    <xdr:pic>
      <xdr:nvPicPr>
        <xdr:cNvPr id="369" name="Picture 368" descr="$J$187" title="#8065484">
          <a:extLst>
            <a:ext uri="{FF2B5EF4-FFF2-40B4-BE49-F238E27FC236}">
              <a16:creationId xmlns:a16="http://schemas.microsoft.com/office/drawing/2014/main" xmlns="" id="{EFEE3CDC-0D7B-7A65-A6D3-B51774BA10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7953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176</xdr:row>
      <xdr:rowOff>25400</xdr:rowOff>
    </xdr:from>
    <xdr:to>
      <xdr:col>8</xdr:col>
      <xdr:colOff>793750</xdr:colOff>
      <xdr:row>176</xdr:row>
      <xdr:rowOff>723900</xdr:rowOff>
    </xdr:to>
    <xdr:pic>
      <xdr:nvPicPr>
        <xdr:cNvPr id="371" name="Picture 370" descr="$J$188" title="#8068041">
          <a:extLst>
            <a:ext uri="{FF2B5EF4-FFF2-40B4-BE49-F238E27FC236}">
              <a16:creationId xmlns:a16="http://schemas.microsoft.com/office/drawing/2014/main" xmlns="" id="{B43BB7D2-259E-BD63-5A7F-7A387B1FC7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8703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177</xdr:row>
      <xdr:rowOff>25400</xdr:rowOff>
    </xdr:from>
    <xdr:to>
      <xdr:col>8</xdr:col>
      <xdr:colOff>793750</xdr:colOff>
      <xdr:row>177</xdr:row>
      <xdr:rowOff>723900</xdr:rowOff>
    </xdr:to>
    <xdr:pic>
      <xdr:nvPicPr>
        <xdr:cNvPr id="373" name="Picture 372" descr="$J$189" title="#4040057">
          <a:extLst>
            <a:ext uri="{FF2B5EF4-FFF2-40B4-BE49-F238E27FC236}">
              <a16:creationId xmlns:a16="http://schemas.microsoft.com/office/drawing/2014/main" xmlns="" id="{726D0D1B-F3BC-E2D3-940A-3BB6081160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39452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178</xdr:row>
      <xdr:rowOff>25400</xdr:rowOff>
    </xdr:from>
    <xdr:to>
      <xdr:col>8</xdr:col>
      <xdr:colOff>793750</xdr:colOff>
      <xdr:row>178</xdr:row>
      <xdr:rowOff>723900</xdr:rowOff>
    </xdr:to>
    <xdr:pic>
      <xdr:nvPicPr>
        <xdr:cNvPr id="375" name="Picture 374" descr="$J$190" title="#8056882">
          <a:extLst>
            <a:ext uri="{FF2B5EF4-FFF2-40B4-BE49-F238E27FC236}">
              <a16:creationId xmlns:a16="http://schemas.microsoft.com/office/drawing/2014/main" xmlns="" id="{84F5A4DB-6186-D6D1-F647-0350C4E17F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0201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179</xdr:row>
      <xdr:rowOff>25400</xdr:rowOff>
    </xdr:from>
    <xdr:to>
      <xdr:col>8</xdr:col>
      <xdr:colOff>793750</xdr:colOff>
      <xdr:row>179</xdr:row>
      <xdr:rowOff>723900</xdr:rowOff>
    </xdr:to>
    <xdr:pic>
      <xdr:nvPicPr>
        <xdr:cNvPr id="377" name="Picture 376" descr="$J$191" title="#8003331">
          <a:extLst>
            <a:ext uri="{FF2B5EF4-FFF2-40B4-BE49-F238E27FC236}">
              <a16:creationId xmlns:a16="http://schemas.microsoft.com/office/drawing/2014/main" xmlns="" id="{CA09B169-5ADE-C0A6-27D3-D483AF1DE6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0950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180</xdr:row>
      <xdr:rowOff>25400</xdr:rowOff>
    </xdr:from>
    <xdr:to>
      <xdr:col>8</xdr:col>
      <xdr:colOff>793750</xdr:colOff>
      <xdr:row>180</xdr:row>
      <xdr:rowOff>723900</xdr:rowOff>
    </xdr:to>
    <xdr:pic>
      <xdr:nvPicPr>
        <xdr:cNvPr id="379" name="Picture 378" descr="$J$192" title="#8047805">
          <a:extLst>
            <a:ext uri="{FF2B5EF4-FFF2-40B4-BE49-F238E27FC236}">
              <a16:creationId xmlns:a16="http://schemas.microsoft.com/office/drawing/2014/main" xmlns="" id="{EEE1E04A-862D-C3F4-D96F-FA8CF6D5A8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1700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181</xdr:row>
      <xdr:rowOff>25400</xdr:rowOff>
    </xdr:from>
    <xdr:to>
      <xdr:col>8</xdr:col>
      <xdr:colOff>793750</xdr:colOff>
      <xdr:row>181</xdr:row>
      <xdr:rowOff>723900</xdr:rowOff>
    </xdr:to>
    <xdr:pic>
      <xdr:nvPicPr>
        <xdr:cNvPr id="381" name="Picture 380" descr="$J$193" title="#8069804">
          <a:extLst>
            <a:ext uri="{FF2B5EF4-FFF2-40B4-BE49-F238E27FC236}">
              <a16:creationId xmlns:a16="http://schemas.microsoft.com/office/drawing/2014/main" xmlns="" id="{FF2A0019-7251-9798-BBF2-47FE30A2C8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2449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182</xdr:row>
      <xdr:rowOff>25400</xdr:rowOff>
    </xdr:from>
    <xdr:to>
      <xdr:col>8</xdr:col>
      <xdr:colOff>793750</xdr:colOff>
      <xdr:row>182</xdr:row>
      <xdr:rowOff>723900</xdr:rowOff>
    </xdr:to>
    <xdr:pic>
      <xdr:nvPicPr>
        <xdr:cNvPr id="383" name="Picture 382" descr="$J$194" title="#8056819">
          <a:extLst>
            <a:ext uri="{FF2B5EF4-FFF2-40B4-BE49-F238E27FC236}">
              <a16:creationId xmlns:a16="http://schemas.microsoft.com/office/drawing/2014/main" xmlns="" id="{85B20286-C642-4C5A-B0CC-AAE05D37E4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3198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183</xdr:row>
      <xdr:rowOff>25400</xdr:rowOff>
    </xdr:from>
    <xdr:to>
      <xdr:col>8</xdr:col>
      <xdr:colOff>793750</xdr:colOff>
      <xdr:row>183</xdr:row>
      <xdr:rowOff>723900</xdr:rowOff>
    </xdr:to>
    <xdr:pic>
      <xdr:nvPicPr>
        <xdr:cNvPr id="385" name="Picture 384" descr="$J$195" title="#8049777">
          <a:extLst>
            <a:ext uri="{FF2B5EF4-FFF2-40B4-BE49-F238E27FC236}">
              <a16:creationId xmlns:a16="http://schemas.microsoft.com/office/drawing/2014/main" xmlns="" id="{DAAE0E0C-B2AA-4CA1-75AB-AD471E0A92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3948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184</xdr:row>
      <xdr:rowOff>25400</xdr:rowOff>
    </xdr:from>
    <xdr:to>
      <xdr:col>8</xdr:col>
      <xdr:colOff>793750</xdr:colOff>
      <xdr:row>184</xdr:row>
      <xdr:rowOff>723900</xdr:rowOff>
    </xdr:to>
    <xdr:pic>
      <xdr:nvPicPr>
        <xdr:cNvPr id="387" name="Picture 386" descr="$J$196" title="#8037498">
          <a:extLst>
            <a:ext uri="{FF2B5EF4-FFF2-40B4-BE49-F238E27FC236}">
              <a16:creationId xmlns:a16="http://schemas.microsoft.com/office/drawing/2014/main" xmlns="" id="{B92A7F0F-8816-ED6B-9199-24426ED983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4697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185</xdr:row>
      <xdr:rowOff>25400</xdr:rowOff>
    </xdr:from>
    <xdr:to>
      <xdr:col>8</xdr:col>
      <xdr:colOff>793750</xdr:colOff>
      <xdr:row>185</xdr:row>
      <xdr:rowOff>723900</xdr:rowOff>
    </xdr:to>
    <xdr:pic>
      <xdr:nvPicPr>
        <xdr:cNvPr id="389" name="Picture 388" descr="$J$197" title="#8067948">
          <a:extLst>
            <a:ext uri="{FF2B5EF4-FFF2-40B4-BE49-F238E27FC236}">
              <a16:creationId xmlns:a16="http://schemas.microsoft.com/office/drawing/2014/main" xmlns="" id="{BAF65BE9-C9D4-8F5D-5C5F-5AECF75A31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5446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186</xdr:row>
      <xdr:rowOff>25400</xdr:rowOff>
    </xdr:from>
    <xdr:to>
      <xdr:col>8</xdr:col>
      <xdr:colOff>793750</xdr:colOff>
      <xdr:row>186</xdr:row>
      <xdr:rowOff>723900</xdr:rowOff>
    </xdr:to>
    <xdr:pic>
      <xdr:nvPicPr>
        <xdr:cNvPr id="391" name="Picture 390" descr="$J$198" title="#4040056">
          <a:extLst>
            <a:ext uri="{FF2B5EF4-FFF2-40B4-BE49-F238E27FC236}">
              <a16:creationId xmlns:a16="http://schemas.microsoft.com/office/drawing/2014/main" xmlns="" id="{FF62D924-BA43-9C95-DC64-627798A34E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6196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187</xdr:row>
      <xdr:rowOff>25400</xdr:rowOff>
    </xdr:from>
    <xdr:to>
      <xdr:col>8</xdr:col>
      <xdr:colOff>793750</xdr:colOff>
      <xdr:row>187</xdr:row>
      <xdr:rowOff>723900</xdr:rowOff>
    </xdr:to>
    <xdr:pic>
      <xdr:nvPicPr>
        <xdr:cNvPr id="393" name="Picture 392" descr="$J$199" title="#8062372">
          <a:extLst>
            <a:ext uri="{FF2B5EF4-FFF2-40B4-BE49-F238E27FC236}">
              <a16:creationId xmlns:a16="http://schemas.microsoft.com/office/drawing/2014/main" xmlns="" id="{DC32C7BD-4362-8139-FA23-E66D1F5DB2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6945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188</xdr:row>
      <xdr:rowOff>25400</xdr:rowOff>
    </xdr:from>
    <xdr:to>
      <xdr:col>8</xdr:col>
      <xdr:colOff>793750</xdr:colOff>
      <xdr:row>188</xdr:row>
      <xdr:rowOff>723900</xdr:rowOff>
    </xdr:to>
    <xdr:pic>
      <xdr:nvPicPr>
        <xdr:cNvPr id="395" name="Picture 394" descr="$J$200" title="#8066960">
          <a:extLst>
            <a:ext uri="{FF2B5EF4-FFF2-40B4-BE49-F238E27FC236}">
              <a16:creationId xmlns:a16="http://schemas.microsoft.com/office/drawing/2014/main" xmlns="" id="{6F3A5FF3-FC42-AC5D-7ED6-37022F8B81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7694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189</xdr:row>
      <xdr:rowOff>25400</xdr:rowOff>
    </xdr:from>
    <xdr:to>
      <xdr:col>8</xdr:col>
      <xdr:colOff>793750</xdr:colOff>
      <xdr:row>189</xdr:row>
      <xdr:rowOff>723900</xdr:rowOff>
    </xdr:to>
    <xdr:pic>
      <xdr:nvPicPr>
        <xdr:cNvPr id="397" name="Picture 396" descr="$J$201" title="#8052759">
          <a:extLst>
            <a:ext uri="{FF2B5EF4-FFF2-40B4-BE49-F238E27FC236}">
              <a16:creationId xmlns:a16="http://schemas.microsoft.com/office/drawing/2014/main" xmlns="" id="{61E96355-D75F-50D9-716E-20C6058F8D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8443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190</xdr:row>
      <xdr:rowOff>25400</xdr:rowOff>
    </xdr:from>
    <xdr:to>
      <xdr:col>8</xdr:col>
      <xdr:colOff>793750</xdr:colOff>
      <xdr:row>190</xdr:row>
      <xdr:rowOff>723900</xdr:rowOff>
    </xdr:to>
    <xdr:pic>
      <xdr:nvPicPr>
        <xdr:cNvPr id="399" name="Picture 398" descr="$J$202" title="#8058054">
          <a:extLst>
            <a:ext uri="{FF2B5EF4-FFF2-40B4-BE49-F238E27FC236}">
              <a16:creationId xmlns:a16="http://schemas.microsoft.com/office/drawing/2014/main" xmlns="" id="{9F107ADA-D925-5924-3C57-782CF03135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9193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191</xdr:row>
      <xdr:rowOff>25400</xdr:rowOff>
    </xdr:from>
    <xdr:to>
      <xdr:col>8</xdr:col>
      <xdr:colOff>793750</xdr:colOff>
      <xdr:row>191</xdr:row>
      <xdr:rowOff>723900</xdr:rowOff>
    </xdr:to>
    <xdr:pic>
      <xdr:nvPicPr>
        <xdr:cNvPr id="401" name="Picture 400" descr="$J$203" title="#8069736">
          <a:extLst>
            <a:ext uri="{FF2B5EF4-FFF2-40B4-BE49-F238E27FC236}">
              <a16:creationId xmlns:a16="http://schemas.microsoft.com/office/drawing/2014/main" xmlns="" id="{25595FD9-223A-554C-9A9A-9DA22F1387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9942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192</xdr:row>
      <xdr:rowOff>25400</xdr:rowOff>
    </xdr:from>
    <xdr:to>
      <xdr:col>8</xdr:col>
      <xdr:colOff>793750</xdr:colOff>
      <xdr:row>192</xdr:row>
      <xdr:rowOff>723900</xdr:rowOff>
    </xdr:to>
    <xdr:pic>
      <xdr:nvPicPr>
        <xdr:cNvPr id="403" name="Picture 402" descr="$J$204" title="#8059530">
          <a:extLst>
            <a:ext uri="{FF2B5EF4-FFF2-40B4-BE49-F238E27FC236}">
              <a16:creationId xmlns:a16="http://schemas.microsoft.com/office/drawing/2014/main" xmlns="" id="{2FF623B6-C2ED-1C36-26E3-AC3D53F6FB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0691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194</xdr:row>
      <xdr:rowOff>25400</xdr:rowOff>
    </xdr:from>
    <xdr:to>
      <xdr:col>8</xdr:col>
      <xdr:colOff>793750</xdr:colOff>
      <xdr:row>194</xdr:row>
      <xdr:rowOff>723900</xdr:rowOff>
    </xdr:to>
    <xdr:pic>
      <xdr:nvPicPr>
        <xdr:cNvPr id="407" name="Picture 406" descr="$J$206" title="#8037113">
          <a:extLst>
            <a:ext uri="{FF2B5EF4-FFF2-40B4-BE49-F238E27FC236}">
              <a16:creationId xmlns:a16="http://schemas.microsoft.com/office/drawing/2014/main" xmlns="" id="{B54F89EC-8A0D-FBFA-9EE1-8FA20DAE11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2190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195</xdr:row>
      <xdr:rowOff>25400</xdr:rowOff>
    </xdr:from>
    <xdr:to>
      <xdr:col>8</xdr:col>
      <xdr:colOff>793750</xdr:colOff>
      <xdr:row>195</xdr:row>
      <xdr:rowOff>723900</xdr:rowOff>
    </xdr:to>
    <xdr:pic>
      <xdr:nvPicPr>
        <xdr:cNvPr id="409" name="Picture 408" descr="$J$207" title="#8038866">
          <a:extLst>
            <a:ext uri="{FF2B5EF4-FFF2-40B4-BE49-F238E27FC236}">
              <a16:creationId xmlns:a16="http://schemas.microsoft.com/office/drawing/2014/main" xmlns="" id="{26AF8DC8-2B83-D75B-62CA-C924C08CF9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2939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196</xdr:row>
      <xdr:rowOff>25400</xdr:rowOff>
    </xdr:from>
    <xdr:to>
      <xdr:col>8</xdr:col>
      <xdr:colOff>793750</xdr:colOff>
      <xdr:row>196</xdr:row>
      <xdr:rowOff>723900</xdr:rowOff>
    </xdr:to>
    <xdr:pic>
      <xdr:nvPicPr>
        <xdr:cNvPr id="411" name="Picture 410" descr="$J$208" title="#8068037">
          <a:extLst>
            <a:ext uri="{FF2B5EF4-FFF2-40B4-BE49-F238E27FC236}">
              <a16:creationId xmlns:a16="http://schemas.microsoft.com/office/drawing/2014/main" xmlns="" id="{10ED6E9A-06CA-8B44-E93F-7F5CE90E29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3689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197</xdr:row>
      <xdr:rowOff>25400</xdr:rowOff>
    </xdr:from>
    <xdr:to>
      <xdr:col>8</xdr:col>
      <xdr:colOff>793750</xdr:colOff>
      <xdr:row>197</xdr:row>
      <xdr:rowOff>723900</xdr:rowOff>
    </xdr:to>
    <xdr:pic>
      <xdr:nvPicPr>
        <xdr:cNvPr id="413" name="Picture 412" descr="$J$209" title="#8068038">
          <a:extLst>
            <a:ext uri="{FF2B5EF4-FFF2-40B4-BE49-F238E27FC236}">
              <a16:creationId xmlns:a16="http://schemas.microsoft.com/office/drawing/2014/main" xmlns="" id="{F89B424F-A1EC-4500-9F4B-3FF0CD689B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4438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198</xdr:row>
      <xdr:rowOff>25400</xdr:rowOff>
    </xdr:from>
    <xdr:to>
      <xdr:col>8</xdr:col>
      <xdr:colOff>793750</xdr:colOff>
      <xdr:row>198</xdr:row>
      <xdr:rowOff>723900</xdr:rowOff>
    </xdr:to>
    <xdr:pic>
      <xdr:nvPicPr>
        <xdr:cNvPr id="415" name="Picture 414" descr="$J$210" title="#8066057">
          <a:extLst>
            <a:ext uri="{FF2B5EF4-FFF2-40B4-BE49-F238E27FC236}">
              <a16:creationId xmlns:a16="http://schemas.microsoft.com/office/drawing/2014/main" xmlns="" id="{A5042F90-F1D4-BB8A-3798-3D25ACC9B8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5187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199</xdr:row>
      <xdr:rowOff>25400</xdr:rowOff>
    </xdr:from>
    <xdr:to>
      <xdr:col>8</xdr:col>
      <xdr:colOff>793750</xdr:colOff>
      <xdr:row>199</xdr:row>
      <xdr:rowOff>723900</xdr:rowOff>
    </xdr:to>
    <xdr:pic>
      <xdr:nvPicPr>
        <xdr:cNvPr id="417" name="Picture 416" descr="$J$211" title="#8071913">
          <a:extLst>
            <a:ext uri="{FF2B5EF4-FFF2-40B4-BE49-F238E27FC236}">
              <a16:creationId xmlns:a16="http://schemas.microsoft.com/office/drawing/2014/main" xmlns="" id="{55FA18E1-1F03-AE4A-FAC0-544D7F817F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5936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201</xdr:row>
      <xdr:rowOff>25400</xdr:rowOff>
    </xdr:from>
    <xdr:to>
      <xdr:col>8</xdr:col>
      <xdr:colOff>793750</xdr:colOff>
      <xdr:row>201</xdr:row>
      <xdr:rowOff>723900</xdr:rowOff>
    </xdr:to>
    <xdr:pic>
      <xdr:nvPicPr>
        <xdr:cNvPr id="421" name="Picture 420" descr="$J$213" title="#8059695">
          <a:extLst>
            <a:ext uri="{FF2B5EF4-FFF2-40B4-BE49-F238E27FC236}">
              <a16:creationId xmlns:a16="http://schemas.microsoft.com/office/drawing/2014/main" xmlns="" id="{6AB1549F-FDF2-20BA-A944-B2F0711BB5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7435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202</xdr:row>
      <xdr:rowOff>25400</xdr:rowOff>
    </xdr:from>
    <xdr:to>
      <xdr:col>8</xdr:col>
      <xdr:colOff>793750</xdr:colOff>
      <xdr:row>202</xdr:row>
      <xdr:rowOff>723900</xdr:rowOff>
    </xdr:to>
    <xdr:pic>
      <xdr:nvPicPr>
        <xdr:cNvPr id="423" name="Picture 422" descr="$J$214" title="#8058014">
          <a:extLst>
            <a:ext uri="{FF2B5EF4-FFF2-40B4-BE49-F238E27FC236}">
              <a16:creationId xmlns:a16="http://schemas.microsoft.com/office/drawing/2014/main" xmlns="" id="{6925192D-BCD1-BCB4-8A36-9B3BA2419D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8184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203</xdr:row>
      <xdr:rowOff>25400</xdr:rowOff>
    </xdr:from>
    <xdr:to>
      <xdr:col>8</xdr:col>
      <xdr:colOff>793750</xdr:colOff>
      <xdr:row>203</xdr:row>
      <xdr:rowOff>723900</xdr:rowOff>
    </xdr:to>
    <xdr:pic>
      <xdr:nvPicPr>
        <xdr:cNvPr id="425" name="Picture 424" descr="$J$215" title="#8035698">
          <a:extLst>
            <a:ext uri="{FF2B5EF4-FFF2-40B4-BE49-F238E27FC236}">
              <a16:creationId xmlns:a16="http://schemas.microsoft.com/office/drawing/2014/main" xmlns="" id="{15624D52-7D40-3A7F-FDC8-4FC3C52346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8934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204</xdr:row>
      <xdr:rowOff>25400</xdr:rowOff>
    </xdr:from>
    <xdr:to>
      <xdr:col>8</xdr:col>
      <xdr:colOff>793750</xdr:colOff>
      <xdr:row>204</xdr:row>
      <xdr:rowOff>723900</xdr:rowOff>
    </xdr:to>
    <xdr:pic>
      <xdr:nvPicPr>
        <xdr:cNvPr id="427" name="Picture 426" descr="$J$216" title="#8058455">
          <a:extLst>
            <a:ext uri="{FF2B5EF4-FFF2-40B4-BE49-F238E27FC236}">
              <a16:creationId xmlns:a16="http://schemas.microsoft.com/office/drawing/2014/main" xmlns="" id="{3FD282C8-95C9-799B-EF4A-CEB8F23491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9683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205</xdr:row>
      <xdr:rowOff>25400</xdr:rowOff>
    </xdr:from>
    <xdr:to>
      <xdr:col>8</xdr:col>
      <xdr:colOff>793750</xdr:colOff>
      <xdr:row>205</xdr:row>
      <xdr:rowOff>723900</xdr:rowOff>
    </xdr:to>
    <xdr:pic>
      <xdr:nvPicPr>
        <xdr:cNvPr id="429" name="Picture 428" descr="$J$217" title="#8064161">
          <a:extLst>
            <a:ext uri="{FF2B5EF4-FFF2-40B4-BE49-F238E27FC236}">
              <a16:creationId xmlns:a16="http://schemas.microsoft.com/office/drawing/2014/main" xmlns="" id="{12F26E62-861E-0C27-A578-837C994F15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0432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206</xdr:row>
      <xdr:rowOff>25400</xdr:rowOff>
    </xdr:from>
    <xdr:to>
      <xdr:col>8</xdr:col>
      <xdr:colOff>793750</xdr:colOff>
      <xdr:row>206</xdr:row>
      <xdr:rowOff>723900</xdr:rowOff>
    </xdr:to>
    <xdr:pic>
      <xdr:nvPicPr>
        <xdr:cNvPr id="431" name="Picture 430" descr="$J$218" title="#8063169">
          <a:extLst>
            <a:ext uri="{FF2B5EF4-FFF2-40B4-BE49-F238E27FC236}">
              <a16:creationId xmlns:a16="http://schemas.microsoft.com/office/drawing/2014/main" xmlns="" id="{DD70476E-3AE1-ABF3-9EB6-8DCEA0D42B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1182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207</xdr:row>
      <xdr:rowOff>25400</xdr:rowOff>
    </xdr:from>
    <xdr:to>
      <xdr:col>8</xdr:col>
      <xdr:colOff>793750</xdr:colOff>
      <xdr:row>207</xdr:row>
      <xdr:rowOff>723900</xdr:rowOff>
    </xdr:to>
    <xdr:pic>
      <xdr:nvPicPr>
        <xdr:cNvPr id="433" name="Picture 432" descr="$J$219" title="#8069727">
          <a:extLst>
            <a:ext uri="{FF2B5EF4-FFF2-40B4-BE49-F238E27FC236}">
              <a16:creationId xmlns:a16="http://schemas.microsoft.com/office/drawing/2014/main" xmlns="" id="{5528721D-737C-C42B-A882-4D72E4FBDC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1931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208</xdr:row>
      <xdr:rowOff>25400</xdr:rowOff>
    </xdr:from>
    <xdr:to>
      <xdr:col>8</xdr:col>
      <xdr:colOff>793750</xdr:colOff>
      <xdr:row>208</xdr:row>
      <xdr:rowOff>723900</xdr:rowOff>
    </xdr:to>
    <xdr:pic>
      <xdr:nvPicPr>
        <xdr:cNvPr id="435" name="Picture 434" descr="$J$220" title="#8065014">
          <a:extLst>
            <a:ext uri="{FF2B5EF4-FFF2-40B4-BE49-F238E27FC236}">
              <a16:creationId xmlns:a16="http://schemas.microsoft.com/office/drawing/2014/main" xmlns="" id="{EC3AC9A8-D43D-D921-BD5D-5EB5751559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2680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210</xdr:row>
      <xdr:rowOff>25400</xdr:rowOff>
    </xdr:from>
    <xdr:to>
      <xdr:col>8</xdr:col>
      <xdr:colOff>793750</xdr:colOff>
      <xdr:row>210</xdr:row>
      <xdr:rowOff>723900</xdr:rowOff>
    </xdr:to>
    <xdr:pic>
      <xdr:nvPicPr>
        <xdr:cNvPr id="441" name="Picture 440" descr="$J$223" title="#8057945">
          <a:extLst>
            <a:ext uri="{FF2B5EF4-FFF2-40B4-BE49-F238E27FC236}">
              <a16:creationId xmlns:a16="http://schemas.microsoft.com/office/drawing/2014/main" xmlns="" id="{6AAFDF03-5C52-5839-6C12-AD8FFE41E8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4928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211</xdr:row>
      <xdr:rowOff>25400</xdr:rowOff>
    </xdr:from>
    <xdr:to>
      <xdr:col>8</xdr:col>
      <xdr:colOff>793750</xdr:colOff>
      <xdr:row>211</xdr:row>
      <xdr:rowOff>723900</xdr:rowOff>
    </xdr:to>
    <xdr:pic>
      <xdr:nvPicPr>
        <xdr:cNvPr id="443" name="Picture 442" descr="$J$224" title="#8048195">
          <a:extLst>
            <a:ext uri="{FF2B5EF4-FFF2-40B4-BE49-F238E27FC236}">
              <a16:creationId xmlns:a16="http://schemas.microsoft.com/office/drawing/2014/main" xmlns="" id="{DEF9EBBF-2317-6025-F120-E72DA8A2DB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5677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213</xdr:row>
      <xdr:rowOff>25400</xdr:rowOff>
    </xdr:from>
    <xdr:to>
      <xdr:col>8</xdr:col>
      <xdr:colOff>793750</xdr:colOff>
      <xdr:row>213</xdr:row>
      <xdr:rowOff>723900</xdr:rowOff>
    </xdr:to>
    <xdr:pic>
      <xdr:nvPicPr>
        <xdr:cNvPr id="447" name="Picture 446" descr="$J$226" title="#8065339">
          <a:extLst>
            <a:ext uri="{FF2B5EF4-FFF2-40B4-BE49-F238E27FC236}">
              <a16:creationId xmlns:a16="http://schemas.microsoft.com/office/drawing/2014/main" xmlns="" id="{51A05B30-1478-3D39-1308-28C9B50895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7176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214</xdr:row>
      <xdr:rowOff>25400</xdr:rowOff>
    </xdr:from>
    <xdr:to>
      <xdr:col>8</xdr:col>
      <xdr:colOff>793750</xdr:colOff>
      <xdr:row>214</xdr:row>
      <xdr:rowOff>723900</xdr:rowOff>
    </xdr:to>
    <xdr:pic>
      <xdr:nvPicPr>
        <xdr:cNvPr id="449" name="Picture 448" descr="$J$227" title="#8065932">
          <a:extLst>
            <a:ext uri="{FF2B5EF4-FFF2-40B4-BE49-F238E27FC236}">
              <a16:creationId xmlns:a16="http://schemas.microsoft.com/office/drawing/2014/main" xmlns="" id="{F844C3B8-130E-31B8-39AD-4C34FA27D2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7925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215</xdr:row>
      <xdr:rowOff>25400</xdr:rowOff>
    </xdr:from>
    <xdr:to>
      <xdr:col>8</xdr:col>
      <xdr:colOff>793750</xdr:colOff>
      <xdr:row>215</xdr:row>
      <xdr:rowOff>723900</xdr:rowOff>
    </xdr:to>
    <xdr:pic>
      <xdr:nvPicPr>
        <xdr:cNvPr id="451" name="Picture 450" descr="$J$228" title="#8050459">
          <a:extLst>
            <a:ext uri="{FF2B5EF4-FFF2-40B4-BE49-F238E27FC236}">
              <a16:creationId xmlns:a16="http://schemas.microsoft.com/office/drawing/2014/main" xmlns="" id="{5E880DAF-5242-7D9B-ADBF-C8EADF3ADA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8675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216</xdr:row>
      <xdr:rowOff>25400</xdr:rowOff>
    </xdr:from>
    <xdr:to>
      <xdr:col>8</xdr:col>
      <xdr:colOff>793750</xdr:colOff>
      <xdr:row>216</xdr:row>
      <xdr:rowOff>723900</xdr:rowOff>
    </xdr:to>
    <xdr:pic>
      <xdr:nvPicPr>
        <xdr:cNvPr id="453" name="Picture 452" descr="$J$229" title="#8071705">
          <a:extLst>
            <a:ext uri="{FF2B5EF4-FFF2-40B4-BE49-F238E27FC236}">
              <a16:creationId xmlns:a16="http://schemas.microsoft.com/office/drawing/2014/main" xmlns="" id="{9426C70B-1B70-893C-F073-64DC7D05FE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69424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217</xdr:row>
      <xdr:rowOff>25400</xdr:rowOff>
    </xdr:from>
    <xdr:to>
      <xdr:col>8</xdr:col>
      <xdr:colOff>793750</xdr:colOff>
      <xdr:row>217</xdr:row>
      <xdr:rowOff>723900</xdr:rowOff>
    </xdr:to>
    <xdr:pic>
      <xdr:nvPicPr>
        <xdr:cNvPr id="455" name="Picture 454" descr="$J$230" title="#8029991">
          <a:extLst>
            <a:ext uri="{FF2B5EF4-FFF2-40B4-BE49-F238E27FC236}">
              <a16:creationId xmlns:a16="http://schemas.microsoft.com/office/drawing/2014/main" xmlns="" id="{7CA9229E-1A8F-4740-A7B3-282087FD10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0173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218</xdr:row>
      <xdr:rowOff>25400</xdr:rowOff>
    </xdr:from>
    <xdr:to>
      <xdr:col>8</xdr:col>
      <xdr:colOff>793750</xdr:colOff>
      <xdr:row>218</xdr:row>
      <xdr:rowOff>723900</xdr:rowOff>
    </xdr:to>
    <xdr:pic>
      <xdr:nvPicPr>
        <xdr:cNvPr id="457" name="Picture 456" descr="$J$231" title="#8057954">
          <a:extLst>
            <a:ext uri="{FF2B5EF4-FFF2-40B4-BE49-F238E27FC236}">
              <a16:creationId xmlns:a16="http://schemas.microsoft.com/office/drawing/2014/main" xmlns="" id="{38B7F0AA-E9F7-055C-7CC8-EEBF27538D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0922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219</xdr:row>
      <xdr:rowOff>25400</xdr:rowOff>
    </xdr:from>
    <xdr:to>
      <xdr:col>8</xdr:col>
      <xdr:colOff>793750</xdr:colOff>
      <xdr:row>219</xdr:row>
      <xdr:rowOff>723900</xdr:rowOff>
    </xdr:to>
    <xdr:pic>
      <xdr:nvPicPr>
        <xdr:cNvPr id="459" name="Picture 458" descr="$J$232" title="#8057947">
          <a:extLst>
            <a:ext uri="{FF2B5EF4-FFF2-40B4-BE49-F238E27FC236}">
              <a16:creationId xmlns:a16="http://schemas.microsoft.com/office/drawing/2014/main" xmlns="" id="{BB1B468A-417E-FDB5-9711-51CF10B125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1672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220</xdr:row>
      <xdr:rowOff>25400</xdr:rowOff>
    </xdr:from>
    <xdr:to>
      <xdr:col>8</xdr:col>
      <xdr:colOff>793750</xdr:colOff>
      <xdr:row>220</xdr:row>
      <xdr:rowOff>723900</xdr:rowOff>
    </xdr:to>
    <xdr:pic>
      <xdr:nvPicPr>
        <xdr:cNvPr id="461" name="Picture 460" descr="$J$233" title="#8056572">
          <a:extLst>
            <a:ext uri="{FF2B5EF4-FFF2-40B4-BE49-F238E27FC236}">
              <a16:creationId xmlns:a16="http://schemas.microsoft.com/office/drawing/2014/main" xmlns="" id="{1F793FF4-C945-4C99-29E0-6AF6E981D9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2421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221</xdr:row>
      <xdr:rowOff>25400</xdr:rowOff>
    </xdr:from>
    <xdr:to>
      <xdr:col>8</xdr:col>
      <xdr:colOff>793750</xdr:colOff>
      <xdr:row>221</xdr:row>
      <xdr:rowOff>723900</xdr:rowOff>
    </xdr:to>
    <xdr:pic>
      <xdr:nvPicPr>
        <xdr:cNvPr id="465" name="Picture 464" descr="$J$235" title="#8065341">
          <a:extLst>
            <a:ext uri="{FF2B5EF4-FFF2-40B4-BE49-F238E27FC236}">
              <a16:creationId xmlns:a16="http://schemas.microsoft.com/office/drawing/2014/main" xmlns="" id="{5F3E2673-8FF4-ECCA-1165-7B3921CCDC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3920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222</xdr:row>
      <xdr:rowOff>25400</xdr:rowOff>
    </xdr:from>
    <xdr:to>
      <xdr:col>8</xdr:col>
      <xdr:colOff>793750</xdr:colOff>
      <xdr:row>222</xdr:row>
      <xdr:rowOff>723900</xdr:rowOff>
    </xdr:to>
    <xdr:pic>
      <xdr:nvPicPr>
        <xdr:cNvPr id="467" name="Picture 466" descr="$J$236" title="#8064169">
          <a:extLst>
            <a:ext uri="{FF2B5EF4-FFF2-40B4-BE49-F238E27FC236}">
              <a16:creationId xmlns:a16="http://schemas.microsoft.com/office/drawing/2014/main" xmlns="" id="{AEACCC46-6456-C7E0-4510-827FA7CCE1D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4669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223</xdr:row>
      <xdr:rowOff>25400</xdr:rowOff>
    </xdr:from>
    <xdr:to>
      <xdr:col>8</xdr:col>
      <xdr:colOff>793750</xdr:colOff>
      <xdr:row>223</xdr:row>
      <xdr:rowOff>723900</xdr:rowOff>
    </xdr:to>
    <xdr:pic>
      <xdr:nvPicPr>
        <xdr:cNvPr id="469" name="Picture 468" descr="$J$237" title="#8020281">
          <a:extLst>
            <a:ext uri="{FF2B5EF4-FFF2-40B4-BE49-F238E27FC236}">
              <a16:creationId xmlns:a16="http://schemas.microsoft.com/office/drawing/2014/main" xmlns="" id="{E90955F0-3E7C-A0E9-C391-3DEC766639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5418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224</xdr:row>
      <xdr:rowOff>25400</xdr:rowOff>
    </xdr:from>
    <xdr:to>
      <xdr:col>8</xdr:col>
      <xdr:colOff>793750</xdr:colOff>
      <xdr:row>224</xdr:row>
      <xdr:rowOff>723900</xdr:rowOff>
    </xdr:to>
    <xdr:pic>
      <xdr:nvPicPr>
        <xdr:cNvPr id="471" name="Picture 470" descr="$J$238" title="#8070862">
          <a:extLst>
            <a:ext uri="{FF2B5EF4-FFF2-40B4-BE49-F238E27FC236}">
              <a16:creationId xmlns:a16="http://schemas.microsoft.com/office/drawing/2014/main" xmlns="" id="{7674AD33-28BA-471A-DC60-F3A905B04B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6168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225</xdr:row>
      <xdr:rowOff>25400</xdr:rowOff>
    </xdr:from>
    <xdr:to>
      <xdr:col>8</xdr:col>
      <xdr:colOff>793750</xdr:colOff>
      <xdr:row>225</xdr:row>
      <xdr:rowOff>723900</xdr:rowOff>
    </xdr:to>
    <xdr:pic>
      <xdr:nvPicPr>
        <xdr:cNvPr id="473" name="Picture 472" descr="$J$239" title="#8064191">
          <a:extLst>
            <a:ext uri="{FF2B5EF4-FFF2-40B4-BE49-F238E27FC236}">
              <a16:creationId xmlns:a16="http://schemas.microsoft.com/office/drawing/2014/main" xmlns="" id="{D6080984-2B2D-853A-4C67-17B5AB1C9C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6917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226</xdr:row>
      <xdr:rowOff>25400</xdr:rowOff>
    </xdr:from>
    <xdr:to>
      <xdr:col>8</xdr:col>
      <xdr:colOff>793750</xdr:colOff>
      <xdr:row>226</xdr:row>
      <xdr:rowOff>723900</xdr:rowOff>
    </xdr:to>
    <xdr:pic>
      <xdr:nvPicPr>
        <xdr:cNvPr id="475" name="Picture 474" descr="$J$240" title="#8065078">
          <a:extLst>
            <a:ext uri="{FF2B5EF4-FFF2-40B4-BE49-F238E27FC236}">
              <a16:creationId xmlns:a16="http://schemas.microsoft.com/office/drawing/2014/main" xmlns="" id="{611A5A10-56A4-DD43-8B39-E473C26A1F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7666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227</xdr:row>
      <xdr:rowOff>25400</xdr:rowOff>
    </xdr:from>
    <xdr:to>
      <xdr:col>8</xdr:col>
      <xdr:colOff>793750</xdr:colOff>
      <xdr:row>227</xdr:row>
      <xdr:rowOff>723900</xdr:rowOff>
    </xdr:to>
    <xdr:pic>
      <xdr:nvPicPr>
        <xdr:cNvPr id="477" name="Picture 476" descr="$J$241" title="#8039283">
          <a:extLst>
            <a:ext uri="{FF2B5EF4-FFF2-40B4-BE49-F238E27FC236}">
              <a16:creationId xmlns:a16="http://schemas.microsoft.com/office/drawing/2014/main" xmlns="" id="{C6E3E58B-5CCF-DDA1-2844-32683A1941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8415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228</xdr:row>
      <xdr:rowOff>25400</xdr:rowOff>
    </xdr:from>
    <xdr:to>
      <xdr:col>8</xdr:col>
      <xdr:colOff>793750</xdr:colOff>
      <xdr:row>228</xdr:row>
      <xdr:rowOff>723900</xdr:rowOff>
    </xdr:to>
    <xdr:pic>
      <xdr:nvPicPr>
        <xdr:cNvPr id="479" name="Picture 478" descr="$J$242" title="#8062375">
          <a:extLst>
            <a:ext uri="{FF2B5EF4-FFF2-40B4-BE49-F238E27FC236}">
              <a16:creationId xmlns:a16="http://schemas.microsoft.com/office/drawing/2014/main" xmlns="" id="{2AF35A14-34E0-9EE4-407C-D585D2DCA1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9165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229</xdr:row>
      <xdr:rowOff>25400</xdr:rowOff>
    </xdr:from>
    <xdr:to>
      <xdr:col>8</xdr:col>
      <xdr:colOff>793750</xdr:colOff>
      <xdr:row>229</xdr:row>
      <xdr:rowOff>723900</xdr:rowOff>
    </xdr:to>
    <xdr:pic>
      <xdr:nvPicPr>
        <xdr:cNvPr id="481" name="Picture 480" descr="$J$243" title="#4029406">
          <a:extLst>
            <a:ext uri="{FF2B5EF4-FFF2-40B4-BE49-F238E27FC236}">
              <a16:creationId xmlns:a16="http://schemas.microsoft.com/office/drawing/2014/main" xmlns="" id="{FB1A888E-7187-E830-960B-1B048DDD2C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79914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230</xdr:row>
      <xdr:rowOff>25400</xdr:rowOff>
    </xdr:from>
    <xdr:to>
      <xdr:col>8</xdr:col>
      <xdr:colOff>793750</xdr:colOff>
      <xdr:row>230</xdr:row>
      <xdr:rowOff>723900</xdr:rowOff>
    </xdr:to>
    <xdr:pic>
      <xdr:nvPicPr>
        <xdr:cNvPr id="483" name="Picture 482" descr="$J$244" title="#4040055">
          <a:extLst>
            <a:ext uri="{FF2B5EF4-FFF2-40B4-BE49-F238E27FC236}">
              <a16:creationId xmlns:a16="http://schemas.microsoft.com/office/drawing/2014/main" xmlns="" id="{0CD1F1E7-1188-B43C-6765-4F4D851477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0663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231</xdr:row>
      <xdr:rowOff>25400</xdr:rowOff>
    </xdr:from>
    <xdr:to>
      <xdr:col>8</xdr:col>
      <xdr:colOff>793750</xdr:colOff>
      <xdr:row>231</xdr:row>
      <xdr:rowOff>723900</xdr:rowOff>
    </xdr:to>
    <xdr:pic>
      <xdr:nvPicPr>
        <xdr:cNvPr id="485" name="Picture 484" descr="$J$245" title="#8024326">
          <a:extLst>
            <a:ext uri="{FF2B5EF4-FFF2-40B4-BE49-F238E27FC236}">
              <a16:creationId xmlns:a16="http://schemas.microsoft.com/office/drawing/2014/main" xmlns="" id="{6C771EEE-36B8-22EB-378E-30511B9007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14131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232</xdr:row>
      <xdr:rowOff>25400</xdr:rowOff>
    </xdr:from>
    <xdr:to>
      <xdr:col>8</xdr:col>
      <xdr:colOff>793750</xdr:colOff>
      <xdr:row>232</xdr:row>
      <xdr:rowOff>723900</xdr:rowOff>
    </xdr:to>
    <xdr:pic>
      <xdr:nvPicPr>
        <xdr:cNvPr id="487" name="Picture 486" descr="$J$246" title="#8058348">
          <a:extLst>
            <a:ext uri="{FF2B5EF4-FFF2-40B4-BE49-F238E27FC236}">
              <a16:creationId xmlns:a16="http://schemas.microsoft.com/office/drawing/2014/main" xmlns="" id="{8D8FE159-980D-D9B2-A279-555D3AE2F4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2162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233</xdr:row>
      <xdr:rowOff>25400</xdr:rowOff>
    </xdr:from>
    <xdr:to>
      <xdr:col>8</xdr:col>
      <xdr:colOff>793750</xdr:colOff>
      <xdr:row>233</xdr:row>
      <xdr:rowOff>723900</xdr:rowOff>
    </xdr:to>
    <xdr:pic>
      <xdr:nvPicPr>
        <xdr:cNvPr id="489" name="Picture 488" descr="$J$247" title="#8043732">
          <a:extLst>
            <a:ext uri="{FF2B5EF4-FFF2-40B4-BE49-F238E27FC236}">
              <a16:creationId xmlns:a16="http://schemas.microsoft.com/office/drawing/2014/main" xmlns="" id="{7B6D6975-2E82-8899-190C-BE6681C19B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29117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234</xdr:row>
      <xdr:rowOff>25400</xdr:rowOff>
    </xdr:from>
    <xdr:to>
      <xdr:col>8</xdr:col>
      <xdr:colOff>793750</xdr:colOff>
      <xdr:row>234</xdr:row>
      <xdr:rowOff>723900</xdr:rowOff>
    </xdr:to>
    <xdr:pic>
      <xdr:nvPicPr>
        <xdr:cNvPr id="491" name="Picture 490" descr="$J$248" title="#8056762">
          <a:extLst>
            <a:ext uri="{FF2B5EF4-FFF2-40B4-BE49-F238E27FC236}">
              <a16:creationId xmlns:a16="http://schemas.microsoft.com/office/drawing/2014/main" xmlns="" id="{19AA966A-8BD8-ABC0-21C4-D90036A002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36610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235</xdr:row>
      <xdr:rowOff>25400</xdr:rowOff>
    </xdr:from>
    <xdr:to>
      <xdr:col>8</xdr:col>
      <xdr:colOff>793750</xdr:colOff>
      <xdr:row>235</xdr:row>
      <xdr:rowOff>723900</xdr:rowOff>
    </xdr:to>
    <xdr:pic>
      <xdr:nvPicPr>
        <xdr:cNvPr id="493" name="Picture 492" descr="$J$249" title="#8070851">
          <a:extLst>
            <a:ext uri="{FF2B5EF4-FFF2-40B4-BE49-F238E27FC236}">
              <a16:creationId xmlns:a16="http://schemas.microsoft.com/office/drawing/2014/main" xmlns="" id="{BBC13297-3704-59F9-15A8-3C5F976B13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44103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236</xdr:row>
      <xdr:rowOff>25400</xdr:rowOff>
    </xdr:from>
    <xdr:to>
      <xdr:col>8</xdr:col>
      <xdr:colOff>793750</xdr:colOff>
      <xdr:row>236</xdr:row>
      <xdr:rowOff>723900</xdr:rowOff>
    </xdr:to>
    <xdr:pic>
      <xdr:nvPicPr>
        <xdr:cNvPr id="495" name="Picture 494" descr="$J$250" title="#8066395">
          <a:extLst>
            <a:ext uri="{FF2B5EF4-FFF2-40B4-BE49-F238E27FC236}">
              <a16:creationId xmlns:a16="http://schemas.microsoft.com/office/drawing/2014/main" xmlns="" id="{836AC65D-12D8-8D7D-9255-D8AD3220E6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85159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200</xdr:row>
      <xdr:rowOff>25400</xdr:rowOff>
    </xdr:from>
    <xdr:to>
      <xdr:col>8</xdr:col>
      <xdr:colOff>793750</xdr:colOff>
      <xdr:row>200</xdr:row>
      <xdr:rowOff>723900</xdr:rowOff>
    </xdr:to>
    <xdr:pic>
      <xdr:nvPicPr>
        <xdr:cNvPr id="519" name="Picture 518" descr="$J$201" title="#8064828">
          <a:extLst>
            <a:ext uri="{FF2B5EF4-FFF2-40B4-BE49-F238E27FC236}">
              <a16:creationId xmlns:a16="http://schemas.microsoft.com/office/drawing/2014/main" xmlns="" id="{2B06391F-0841-34A5-531F-F83593CE08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8443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209</xdr:row>
      <xdr:rowOff>25400</xdr:rowOff>
    </xdr:from>
    <xdr:to>
      <xdr:col>8</xdr:col>
      <xdr:colOff>793750</xdr:colOff>
      <xdr:row>209</xdr:row>
      <xdr:rowOff>723900</xdr:rowOff>
    </xdr:to>
    <xdr:pic>
      <xdr:nvPicPr>
        <xdr:cNvPr id="521" name="Picture 520" descr="$J$210" title="#8056918">
          <a:extLst>
            <a:ext uri="{FF2B5EF4-FFF2-40B4-BE49-F238E27FC236}">
              <a16:creationId xmlns:a16="http://schemas.microsoft.com/office/drawing/2014/main" xmlns="" id="{64AEC0DA-6435-7454-CFC1-C0AA151372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51876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212</xdr:row>
      <xdr:rowOff>25400</xdr:rowOff>
    </xdr:from>
    <xdr:to>
      <xdr:col>8</xdr:col>
      <xdr:colOff>793750</xdr:colOff>
      <xdr:row>212</xdr:row>
      <xdr:rowOff>723900</xdr:rowOff>
    </xdr:to>
    <xdr:pic>
      <xdr:nvPicPr>
        <xdr:cNvPr id="523" name="Picture 522" descr="$J$213" title="#8062693">
          <a:extLst>
            <a:ext uri="{FF2B5EF4-FFF2-40B4-BE49-F238E27FC236}">
              <a16:creationId xmlns:a16="http://schemas.microsoft.com/office/drawing/2014/main" xmlns="" id="{5E579ABC-3A9E-D503-7337-7EE1C408AC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574355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193</xdr:row>
      <xdr:rowOff>25400</xdr:rowOff>
    </xdr:from>
    <xdr:to>
      <xdr:col>8</xdr:col>
      <xdr:colOff>793750</xdr:colOff>
      <xdr:row>193</xdr:row>
      <xdr:rowOff>723900</xdr:rowOff>
    </xdr:to>
    <xdr:pic>
      <xdr:nvPicPr>
        <xdr:cNvPr id="527" name="Picture 526" descr="$J$194" title="#8062371">
          <a:extLst>
            <a:ext uri="{FF2B5EF4-FFF2-40B4-BE49-F238E27FC236}">
              <a16:creationId xmlns:a16="http://schemas.microsoft.com/office/drawing/2014/main" xmlns="" id="{884C28AA-589C-B963-BF01-3D424A1593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31988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170</xdr:row>
      <xdr:rowOff>25400</xdr:rowOff>
    </xdr:from>
    <xdr:to>
      <xdr:col>8</xdr:col>
      <xdr:colOff>793750</xdr:colOff>
      <xdr:row>170</xdr:row>
      <xdr:rowOff>723900</xdr:rowOff>
    </xdr:to>
    <xdr:pic>
      <xdr:nvPicPr>
        <xdr:cNvPr id="529" name="Picture 528" descr="$J$171" title="#8065634">
          <a:extLst>
            <a:ext uri="{FF2B5EF4-FFF2-40B4-BE49-F238E27FC236}">
              <a16:creationId xmlns:a16="http://schemas.microsoft.com/office/drawing/2014/main" xmlns="" id="{6DB23A47-C3C2-97E5-C789-B3098DDDB8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259649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125</xdr:row>
      <xdr:rowOff>25400</xdr:rowOff>
    </xdr:from>
    <xdr:to>
      <xdr:col>8</xdr:col>
      <xdr:colOff>793750</xdr:colOff>
      <xdr:row>125</xdr:row>
      <xdr:rowOff>723900</xdr:rowOff>
    </xdr:to>
    <xdr:pic>
      <xdr:nvPicPr>
        <xdr:cNvPr id="531" name="Picture 530" descr="$J$126" title="#8062378">
          <a:extLst>
            <a:ext uri="{FF2B5EF4-FFF2-40B4-BE49-F238E27FC236}">
              <a16:creationId xmlns:a16="http://schemas.microsoft.com/office/drawing/2014/main" xmlns="" id="{9166C832-9980-6AC6-B982-4152628A6E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922464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  <xdr:twoCellAnchor>
    <xdr:from>
      <xdr:col>8</xdr:col>
      <xdr:colOff>95250</xdr:colOff>
      <xdr:row>21</xdr:row>
      <xdr:rowOff>25400</xdr:rowOff>
    </xdr:from>
    <xdr:to>
      <xdr:col>8</xdr:col>
      <xdr:colOff>793750</xdr:colOff>
      <xdr:row>21</xdr:row>
      <xdr:rowOff>723900</xdr:rowOff>
    </xdr:to>
    <xdr:pic>
      <xdr:nvPicPr>
        <xdr:cNvPr id="533" name="Picture 532" descr="$J$22" title="#8064588">
          <a:extLst>
            <a:ext uri="{FF2B5EF4-FFF2-40B4-BE49-F238E27FC236}">
              <a16:creationId xmlns:a16="http://schemas.microsoft.com/office/drawing/2014/main" xmlns="" id="{7BB24A1F-4107-21AE-65B1-73C4C105CB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14319250"/>
          <a:ext cx="698500" cy="698500"/>
        </a:xfrm>
        <a:prstGeom prst="rect">
          <a:avLst/>
        </a:prstGeom>
        <a:solidFill>
          <a:srgbClr val="FFFFFF"/>
        </a:solidFill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237"/>
  <sheetViews>
    <sheetView tabSelected="1" zoomScale="85" zoomScaleNormal="85" workbookViewId="0">
      <pane ySplit="3" topLeftCell="A4" activePane="bottomLeft" state="frozen"/>
      <selection activeCell="D1" sqref="D1"/>
      <selection pane="bottomLeft" activeCell="F5" sqref="F5"/>
    </sheetView>
  </sheetViews>
  <sheetFormatPr defaultColWidth="0" defaultRowHeight="12"/>
  <cols>
    <col min="1" max="1" width="3.5703125" style="6" customWidth="1"/>
    <col min="2" max="2" width="11.5703125" style="21" customWidth="1"/>
    <col min="3" max="3" width="15.42578125" style="6" customWidth="1"/>
    <col min="4" max="4" width="21.42578125" style="6" bestFit="1" customWidth="1"/>
    <col min="5" max="5" width="34.42578125" style="6" bestFit="1" customWidth="1"/>
    <col min="6" max="6" width="21.85546875" style="6" customWidth="1"/>
    <col min="7" max="7" width="15.7109375" style="6" customWidth="1"/>
    <col min="8" max="8" width="18.42578125" style="6" bestFit="1" customWidth="1"/>
    <col min="9" max="9" width="12.7109375" style="6" customWidth="1"/>
    <col min="10" max="10" width="10.85546875" style="6" bestFit="1" customWidth="1"/>
    <col min="11" max="11" width="9.5703125" style="6" bestFit="1" customWidth="1"/>
    <col min="12" max="12" width="11.140625" style="6" customWidth="1"/>
    <col min="13" max="59" width="5.5703125" style="18" customWidth="1"/>
    <col min="60" max="60" width="10.140625" style="18" bestFit="1" customWidth="1"/>
    <col min="61" max="61" width="8.7109375" style="6" customWidth="1"/>
    <col min="62" max="175" width="0" style="6" hidden="1" customWidth="1"/>
    <col min="176" max="16384" width="8.7109375" style="6" hidden="1"/>
  </cols>
  <sheetData>
    <row r="1" spans="1:63"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</row>
    <row r="2" spans="1:63">
      <c r="M2" s="18" t="s">
        <v>0</v>
      </c>
      <c r="BH2" s="8">
        <f>SUM(BH4:BH237)</f>
        <v>25965</v>
      </c>
    </row>
    <row r="3" spans="1:63" s="15" customFormat="1" ht="32.450000000000003" customHeight="1">
      <c r="A3" s="9"/>
      <c r="B3" s="22" t="s">
        <v>1</v>
      </c>
      <c r="C3" s="10" t="s">
        <v>2</v>
      </c>
      <c r="D3" s="10" t="s">
        <v>3</v>
      </c>
      <c r="E3" s="10" t="s">
        <v>4</v>
      </c>
      <c r="F3" s="10" t="s">
        <v>5</v>
      </c>
      <c r="G3" s="10" t="s">
        <v>6</v>
      </c>
      <c r="H3" s="17" t="s">
        <v>17</v>
      </c>
      <c r="I3" s="10" t="s">
        <v>7</v>
      </c>
      <c r="J3" s="10" t="s">
        <v>8</v>
      </c>
      <c r="K3" s="10" t="s">
        <v>9</v>
      </c>
      <c r="L3" s="11" t="s">
        <v>10</v>
      </c>
      <c r="M3" s="24">
        <v>6.5</v>
      </c>
      <c r="N3" s="25">
        <v>7</v>
      </c>
      <c r="O3" s="25">
        <v>7.5</v>
      </c>
      <c r="P3" s="25">
        <v>8</v>
      </c>
      <c r="Q3" s="25">
        <v>35</v>
      </c>
      <c r="R3" s="25">
        <v>35.5</v>
      </c>
      <c r="S3" s="25">
        <v>36</v>
      </c>
      <c r="T3" s="25">
        <v>36.5</v>
      </c>
      <c r="U3" s="25">
        <v>37</v>
      </c>
      <c r="V3" s="25">
        <v>37.5</v>
      </c>
      <c r="W3" s="25">
        <v>38</v>
      </c>
      <c r="X3" s="25">
        <v>38.5</v>
      </c>
      <c r="Y3" s="25">
        <v>39</v>
      </c>
      <c r="Z3" s="25">
        <v>39.5</v>
      </c>
      <c r="AA3" s="25">
        <v>40</v>
      </c>
      <c r="AB3" s="25">
        <v>40.5</v>
      </c>
      <c r="AC3" s="25">
        <v>41</v>
      </c>
      <c r="AD3" s="25">
        <v>41.5</v>
      </c>
      <c r="AE3" s="25">
        <v>42</v>
      </c>
      <c r="AF3" s="25">
        <v>42.5</v>
      </c>
      <c r="AG3" s="25">
        <v>43</v>
      </c>
      <c r="AH3" s="25">
        <v>43.5</v>
      </c>
      <c r="AI3" s="25">
        <v>44</v>
      </c>
      <c r="AJ3" s="25">
        <v>44.5</v>
      </c>
      <c r="AK3" s="25">
        <v>45</v>
      </c>
      <c r="AL3" s="25">
        <v>45.5</v>
      </c>
      <c r="AM3" s="25">
        <v>46</v>
      </c>
      <c r="AN3" s="25">
        <v>47</v>
      </c>
      <c r="AO3" s="25">
        <v>47.5</v>
      </c>
      <c r="AP3" s="25">
        <v>49</v>
      </c>
      <c r="AQ3" s="25">
        <v>50</v>
      </c>
      <c r="AR3" s="25">
        <v>75</v>
      </c>
      <c r="AS3" s="25">
        <v>80</v>
      </c>
      <c r="AT3" s="25">
        <v>85</v>
      </c>
      <c r="AU3" s="25">
        <v>90</v>
      </c>
      <c r="AV3" s="25">
        <v>95</v>
      </c>
      <c r="AW3" s="25">
        <v>100</v>
      </c>
      <c r="AX3" s="25">
        <v>105</v>
      </c>
      <c r="AY3" s="25">
        <v>110</v>
      </c>
      <c r="AZ3" s="25" t="s">
        <v>371</v>
      </c>
      <c r="BA3" s="25" t="s">
        <v>11</v>
      </c>
      <c r="BB3" s="25" t="s">
        <v>12</v>
      </c>
      <c r="BC3" s="25" t="s">
        <v>372</v>
      </c>
      <c r="BD3" s="25" t="s">
        <v>373</v>
      </c>
      <c r="BE3" s="25" t="s">
        <v>13</v>
      </c>
      <c r="BF3" s="25" t="s">
        <v>14</v>
      </c>
      <c r="BG3" s="25" t="s">
        <v>15</v>
      </c>
      <c r="BH3" s="19" t="s">
        <v>16</v>
      </c>
      <c r="BI3" s="12"/>
      <c r="BJ3" s="13"/>
      <c r="BK3" s="14"/>
    </row>
    <row r="4" spans="1:63" s="16" customFormat="1" ht="59.1" customHeight="1">
      <c r="A4" s="6"/>
      <c r="B4" s="23">
        <v>8057148</v>
      </c>
      <c r="C4" s="1" t="s">
        <v>18</v>
      </c>
      <c r="D4" s="1" t="s">
        <v>18</v>
      </c>
      <c r="E4" s="1" t="s">
        <v>22</v>
      </c>
      <c r="F4" s="1" t="s">
        <v>23</v>
      </c>
      <c r="G4" s="1" t="s">
        <v>20</v>
      </c>
      <c r="H4" s="20" t="s">
        <v>375</v>
      </c>
      <c r="I4" s="2" t="s">
        <v>376</v>
      </c>
      <c r="J4" s="1">
        <v>280</v>
      </c>
      <c r="K4" s="1">
        <v>320</v>
      </c>
      <c r="L4" s="1">
        <v>320</v>
      </c>
      <c r="M4" s="3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>
        <v>2337</v>
      </c>
      <c r="BA4" s="4"/>
      <c r="BB4" s="4"/>
      <c r="BC4" s="4"/>
      <c r="BD4" s="4"/>
      <c r="BE4" s="4"/>
      <c r="BF4" s="4"/>
      <c r="BG4" s="4"/>
      <c r="BH4" s="5">
        <v>2337</v>
      </c>
      <c r="BI4" s="6"/>
    </row>
    <row r="5" spans="1:63" s="16" customFormat="1" ht="59.1" customHeight="1">
      <c r="A5" s="6"/>
      <c r="B5" s="23">
        <v>8045329</v>
      </c>
      <c r="C5" s="1" t="s">
        <v>18</v>
      </c>
      <c r="D5" s="1" t="s">
        <v>18</v>
      </c>
      <c r="E5" s="1" t="s">
        <v>25</v>
      </c>
      <c r="F5" s="1" t="s">
        <v>26</v>
      </c>
      <c r="G5" s="1" t="s">
        <v>20</v>
      </c>
      <c r="H5" s="20" t="s">
        <v>375</v>
      </c>
      <c r="I5" s="2" t="s">
        <v>377</v>
      </c>
      <c r="J5" s="1">
        <v>470</v>
      </c>
      <c r="K5" s="1">
        <v>520</v>
      </c>
      <c r="L5" s="1">
        <v>520</v>
      </c>
      <c r="M5" s="3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>
        <v>1196</v>
      </c>
      <c r="BA5" s="4"/>
      <c r="BB5" s="4"/>
      <c r="BC5" s="4"/>
      <c r="BD5" s="4"/>
      <c r="BE5" s="4"/>
      <c r="BF5" s="4"/>
      <c r="BG5" s="4"/>
      <c r="BH5" s="5">
        <v>1196</v>
      </c>
      <c r="BI5" s="6"/>
    </row>
    <row r="6" spans="1:63" s="16" customFormat="1" ht="59.1" customHeight="1">
      <c r="A6" s="6"/>
      <c r="B6" s="23">
        <v>8068032</v>
      </c>
      <c r="C6" s="1" t="s">
        <v>27</v>
      </c>
      <c r="D6" s="1" t="s">
        <v>28</v>
      </c>
      <c r="E6" s="1" t="s">
        <v>29</v>
      </c>
      <c r="F6" s="1" t="s">
        <v>30</v>
      </c>
      <c r="G6" s="1" t="s">
        <v>20</v>
      </c>
      <c r="H6" s="20" t="s">
        <v>375</v>
      </c>
      <c r="I6" s="2" t="s">
        <v>378</v>
      </c>
      <c r="J6" s="1">
        <v>270</v>
      </c>
      <c r="K6" s="1">
        <v>300</v>
      </c>
      <c r="L6" s="1">
        <v>300</v>
      </c>
      <c r="M6" s="3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>
        <v>419</v>
      </c>
      <c r="BB6" s="4">
        <v>330</v>
      </c>
      <c r="BC6" s="4"/>
      <c r="BD6" s="4"/>
      <c r="BE6" s="4">
        <v>47</v>
      </c>
      <c r="BF6" s="4">
        <v>127</v>
      </c>
      <c r="BG6" s="4">
        <v>3</v>
      </c>
      <c r="BH6" s="5">
        <v>926</v>
      </c>
      <c r="BI6" s="6"/>
    </row>
    <row r="7" spans="1:63" s="16" customFormat="1" ht="59.1" customHeight="1">
      <c r="A7" s="6"/>
      <c r="B7" s="23">
        <v>8045171</v>
      </c>
      <c r="C7" s="1" t="s">
        <v>18</v>
      </c>
      <c r="D7" s="1" t="s">
        <v>18</v>
      </c>
      <c r="E7" s="1" t="s">
        <v>31</v>
      </c>
      <c r="F7" s="1" t="s">
        <v>32</v>
      </c>
      <c r="G7" s="1" t="s">
        <v>33</v>
      </c>
      <c r="H7" s="20" t="s">
        <v>375</v>
      </c>
      <c r="I7" s="2" t="s">
        <v>379</v>
      </c>
      <c r="J7" s="1">
        <v>470</v>
      </c>
      <c r="K7" s="1">
        <v>520</v>
      </c>
      <c r="L7" s="1">
        <v>520</v>
      </c>
      <c r="M7" s="3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>
        <v>866</v>
      </c>
      <c r="BA7" s="4"/>
      <c r="BB7" s="4"/>
      <c r="BC7" s="4"/>
      <c r="BD7" s="4"/>
      <c r="BE7" s="4"/>
      <c r="BF7" s="4"/>
      <c r="BG7" s="4"/>
      <c r="BH7" s="5">
        <v>866</v>
      </c>
      <c r="BI7" s="6"/>
    </row>
    <row r="8" spans="1:63" s="16" customFormat="1" ht="59.1" customHeight="1">
      <c r="A8" s="6"/>
      <c r="B8" s="23">
        <v>8054214</v>
      </c>
      <c r="C8" s="1" t="s">
        <v>18</v>
      </c>
      <c r="D8" s="1" t="s">
        <v>18</v>
      </c>
      <c r="E8" s="1" t="s">
        <v>34</v>
      </c>
      <c r="F8" s="1" t="s">
        <v>35</v>
      </c>
      <c r="G8" s="1" t="s">
        <v>20</v>
      </c>
      <c r="H8" s="20" t="s">
        <v>375</v>
      </c>
      <c r="I8" s="2" t="s">
        <v>380</v>
      </c>
      <c r="J8" s="1">
        <v>280</v>
      </c>
      <c r="K8" s="1">
        <v>320</v>
      </c>
      <c r="L8" s="1">
        <v>320</v>
      </c>
      <c r="M8" s="3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>
        <v>836</v>
      </c>
      <c r="BA8" s="4"/>
      <c r="BB8" s="4"/>
      <c r="BC8" s="4"/>
      <c r="BD8" s="4"/>
      <c r="BE8" s="4"/>
      <c r="BF8" s="4"/>
      <c r="BG8" s="4"/>
      <c r="BH8" s="5">
        <v>836</v>
      </c>
      <c r="BI8" s="6"/>
    </row>
    <row r="9" spans="1:63" s="16" customFormat="1" ht="59.1" customHeight="1">
      <c r="A9" s="6"/>
      <c r="B9" s="23">
        <v>8057037</v>
      </c>
      <c r="C9" s="1" t="s">
        <v>36</v>
      </c>
      <c r="D9" s="1" t="s">
        <v>37</v>
      </c>
      <c r="E9" s="1" t="s">
        <v>38</v>
      </c>
      <c r="F9" s="1" t="s">
        <v>30</v>
      </c>
      <c r="G9" s="1" t="s">
        <v>33</v>
      </c>
      <c r="H9" s="20" t="s">
        <v>375</v>
      </c>
      <c r="I9" s="2" t="s">
        <v>381</v>
      </c>
      <c r="J9" s="1">
        <v>320</v>
      </c>
      <c r="K9" s="1">
        <v>350</v>
      </c>
      <c r="L9" s="1">
        <v>350</v>
      </c>
      <c r="M9" s="3"/>
      <c r="N9" s="4"/>
      <c r="O9" s="4"/>
      <c r="P9" s="4"/>
      <c r="Q9" s="4">
        <v>27</v>
      </c>
      <c r="R9" s="4"/>
      <c r="S9" s="4">
        <v>107</v>
      </c>
      <c r="T9" s="4"/>
      <c r="U9" s="4">
        <v>193</v>
      </c>
      <c r="V9" s="4"/>
      <c r="W9" s="4">
        <v>229</v>
      </c>
      <c r="X9" s="4"/>
      <c r="Y9" s="4">
        <v>159</v>
      </c>
      <c r="Z9" s="4"/>
      <c r="AA9" s="4">
        <v>85</v>
      </c>
      <c r="AB9" s="4"/>
      <c r="AC9" s="4">
        <v>35</v>
      </c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5">
        <v>835</v>
      </c>
      <c r="BI9" s="6"/>
    </row>
    <row r="10" spans="1:63" s="16" customFormat="1" ht="59.1" customHeight="1">
      <c r="A10" s="6"/>
      <c r="B10" s="23">
        <v>8057472</v>
      </c>
      <c r="C10" s="1" t="s">
        <v>18</v>
      </c>
      <c r="D10" s="1" t="s">
        <v>18</v>
      </c>
      <c r="E10" s="1" t="s">
        <v>39</v>
      </c>
      <c r="F10" s="1" t="s">
        <v>40</v>
      </c>
      <c r="G10" s="1" t="s">
        <v>20</v>
      </c>
      <c r="H10" s="20" t="s">
        <v>375</v>
      </c>
      <c r="I10" s="2" t="s">
        <v>382</v>
      </c>
      <c r="J10" s="1">
        <v>540</v>
      </c>
      <c r="K10" s="1">
        <v>620</v>
      </c>
      <c r="L10" s="1">
        <v>620</v>
      </c>
      <c r="M10" s="3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>
        <v>817</v>
      </c>
      <c r="BA10" s="4"/>
      <c r="BB10" s="4"/>
      <c r="BC10" s="4"/>
      <c r="BD10" s="4"/>
      <c r="BE10" s="4"/>
      <c r="BF10" s="4"/>
      <c r="BG10" s="4"/>
      <c r="BH10" s="5">
        <v>817</v>
      </c>
      <c r="BI10" s="6"/>
    </row>
    <row r="11" spans="1:63" s="16" customFormat="1" ht="59.1" customHeight="1">
      <c r="A11" s="6"/>
      <c r="B11" s="23">
        <v>8061991</v>
      </c>
      <c r="C11" s="1" t="s">
        <v>18</v>
      </c>
      <c r="D11" s="1" t="s">
        <v>18</v>
      </c>
      <c r="E11" s="1" t="s">
        <v>44</v>
      </c>
      <c r="F11" s="1" t="s">
        <v>19</v>
      </c>
      <c r="G11" s="1" t="s">
        <v>20</v>
      </c>
      <c r="H11" s="20" t="s">
        <v>375</v>
      </c>
      <c r="I11" s="2" t="s">
        <v>383</v>
      </c>
      <c r="J11" s="1">
        <v>470</v>
      </c>
      <c r="K11" s="1">
        <v>520</v>
      </c>
      <c r="L11" s="1">
        <v>520</v>
      </c>
      <c r="M11" s="3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>
        <v>638</v>
      </c>
      <c r="BA11" s="4"/>
      <c r="BB11" s="4"/>
      <c r="BC11" s="4"/>
      <c r="BD11" s="4"/>
      <c r="BE11" s="4"/>
      <c r="BF11" s="4"/>
      <c r="BG11" s="4"/>
      <c r="BH11" s="5">
        <v>638</v>
      </c>
      <c r="BI11" s="6"/>
    </row>
    <row r="12" spans="1:63" s="16" customFormat="1" ht="59.1" customHeight="1">
      <c r="A12" s="6"/>
      <c r="B12" s="23">
        <v>8070275</v>
      </c>
      <c r="C12" s="1" t="s">
        <v>41</v>
      </c>
      <c r="D12" s="1" t="s">
        <v>42</v>
      </c>
      <c r="E12" s="1" t="s">
        <v>45</v>
      </c>
      <c r="F12" s="1" t="s">
        <v>24</v>
      </c>
      <c r="G12" s="1" t="s">
        <v>20</v>
      </c>
      <c r="H12" s="20" t="s">
        <v>375</v>
      </c>
      <c r="I12" s="2" t="s">
        <v>384</v>
      </c>
      <c r="J12" s="1">
        <v>180</v>
      </c>
      <c r="K12" s="1">
        <v>190</v>
      </c>
      <c r="L12" s="1">
        <v>190</v>
      </c>
      <c r="M12" s="3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>
        <v>587</v>
      </c>
      <c r="BA12" s="4"/>
      <c r="BB12" s="4"/>
      <c r="BC12" s="4"/>
      <c r="BD12" s="4"/>
      <c r="BE12" s="4"/>
      <c r="BF12" s="4"/>
      <c r="BG12" s="4"/>
      <c r="BH12" s="5">
        <v>587</v>
      </c>
      <c r="BI12" s="6"/>
    </row>
    <row r="13" spans="1:63" s="16" customFormat="1" ht="59.1" customHeight="1">
      <c r="A13" s="6"/>
      <c r="B13" s="23">
        <v>8069760</v>
      </c>
      <c r="C13" s="1" t="s">
        <v>46</v>
      </c>
      <c r="D13" s="1" t="s">
        <v>46</v>
      </c>
      <c r="E13" s="1" t="s">
        <v>47</v>
      </c>
      <c r="F13" s="1" t="s">
        <v>19</v>
      </c>
      <c r="G13" s="1" t="s">
        <v>20</v>
      </c>
      <c r="H13" s="20" t="s">
        <v>375</v>
      </c>
      <c r="I13" s="2" t="s">
        <v>385</v>
      </c>
      <c r="J13" s="1">
        <v>790</v>
      </c>
      <c r="K13" s="1">
        <v>850</v>
      </c>
      <c r="L13" s="1">
        <v>850</v>
      </c>
      <c r="M13" s="3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>
        <v>562</v>
      </c>
      <c r="BA13" s="4"/>
      <c r="BB13" s="4"/>
      <c r="BC13" s="4"/>
      <c r="BD13" s="4"/>
      <c r="BE13" s="4"/>
      <c r="BF13" s="4"/>
      <c r="BG13" s="4"/>
      <c r="BH13" s="5">
        <v>562</v>
      </c>
      <c r="BI13" s="6"/>
    </row>
    <row r="14" spans="1:63" s="16" customFormat="1" ht="59.1" customHeight="1">
      <c r="A14" s="6"/>
      <c r="B14" s="23">
        <v>8052795</v>
      </c>
      <c r="C14" s="1" t="s">
        <v>41</v>
      </c>
      <c r="D14" s="1" t="s">
        <v>42</v>
      </c>
      <c r="E14" s="1" t="s">
        <v>48</v>
      </c>
      <c r="F14" s="1" t="s">
        <v>43</v>
      </c>
      <c r="G14" s="1" t="s">
        <v>20</v>
      </c>
      <c r="H14" s="20" t="s">
        <v>375</v>
      </c>
      <c r="I14" s="2" t="s">
        <v>386</v>
      </c>
      <c r="J14" s="1">
        <v>200</v>
      </c>
      <c r="K14" s="1">
        <v>220</v>
      </c>
      <c r="L14" s="1">
        <v>220</v>
      </c>
      <c r="M14" s="3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>
        <v>544</v>
      </c>
      <c r="BA14" s="4"/>
      <c r="BB14" s="4"/>
      <c r="BC14" s="4"/>
      <c r="BD14" s="4"/>
      <c r="BE14" s="4"/>
      <c r="BF14" s="4"/>
      <c r="BG14" s="4"/>
      <c r="BH14" s="5">
        <v>544</v>
      </c>
      <c r="BI14" s="6"/>
    </row>
    <row r="15" spans="1:63" s="16" customFormat="1" ht="59.1" customHeight="1">
      <c r="A15" s="6"/>
      <c r="B15" s="23">
        <v>8022346</v>
      </c>
      <c r="C15" s="1" t="s">
        <v>18</v>
      </c>
      <c r="D15" s="1" t="s">
        <v>18</v>
      </c>
      <c r="E15" s="1" t="s">
        <v>49</v>
      </c>
      <c r="F15" s="1" t="s">
        <v>50</v>
      </c>
      <c r="G15" s="1" t="s">
        <v>20</v>
      </c>
      <c r="H15" s="20" t="s">
        <v>375</v>
      </c>
      <c r="I15" s="2" t="s">
        <v>387</v>
      </c>
      <c r="J15" s="1">
        <v>390</v>
      </c>
      <c r="K15" s="1">
        <v>460</v>
      </c>
      <c r="L15" s="1">
        <v>460</v>
      </c>
      <c r="M15" s="3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>
        <v>542</v>
      </c>
      <c r="BA15" s="4"/>
      <c r="BB15" s="4"/>
      <c r="BC15" s="4"/>
      <c r="BD15" s="4"/>
      <c r="BE15" s="4"/>
      <c r="BF15" s="4"/>
      <c r="BG15" s="4"/>
      <c r="BH15" s="5">
        <v>542</v>
      </c>
      <c r="BI15" s="6"/>
    </row>
    <row r="16" spans="1:63" s="16" customFormat="1" ht="59.1" customHeight="1">
      <c r="A16" s="6"/>
      <c r="B16" s="23">
        <v>8016402</v>
      </c>
      <c r="C16" s="1" t="s">
        <v>18</v>
      </c>
      <c r="D16" s="1" t="s">
        <v>18</v>
      </c>
      <c r="E16" s="1" t="s">
        <v>51</v>
      </c>
      <c r="F16" s="1" t="s">
        <v>52</v>
      </c>
      <c r="G16" s="1" t="s">
        <v>20</v>
      </c>
      <c r="H16" s="20" t="s">
        <v>375</v>
      </c>
      <c r="I16" s="2" t="s">
        <v>388</v>
      </c>
      <c r="J16" s="1">
        <v>390</v>
      </c>
      <c r="K16" s="1">
        <v>460</v>
      </c>
      <c r="L16" s="1">
        <v>460</v>
      </c>
      <c r="M16" s="3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>
        <v>478</v>
      </c>
      <c r="BA16" s="4"/>
      <c r="BB16" s="4"/>
      <c r="BC16" s="4"/>
      <c r="BD16" s="4"/>
      <c r="BE16" s="4"/>
      <c r="BF16" s="4"/>
      <c r="BG16" s="4"/>
      <c r="BH16" s="5">
        <v>478</v>
      </c>
      <c r="BI16" s="6"/>
    </row>
    <row r="17" spans="1:61" s="16" customFormat="1" ht="59.1" customHeight="1">
      <c r="A17" s="6"/>
      <c r="B17" s="23">
        <v>8049745</v>
      </c>
      <c r="C17" s="1" t="s">
        <v>53</v>
      </c>
      <c r="D17" s="1" t="s">
        <v>54</v>
      </c>
      <c r="E17" s="1" t="s">
        <v>55</v>
      </c>
      <c r="F17" s="1" t="s">
        <v>30</v>
      </c>
      <c r="G17" s="1" t="s">
        <v>20</v>
      </c>
      <c r="H17" s="20" t="s">
        <v>375</v>
      </c>
      <c r="I17" s="2" t="s">
        <v>389</v>
      </c>
      <c r="J17" s="1">
        <v>490</v>
      </c>
      <c r="K17" s="1">
        <v>550</v>
      </c>
      <c r="L17" s="1">
        <v>550</v>
      </c>
      <c r="M17" s="3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>
        <v>5</v>
      </c>
      <c r="Z17" s="4"/>
      <c r="AA17" s="4">
        <v>2</v>
      </c>
      <c r="AB17" s="4"/>
      <c r="AC17" s="4">
        <v>6</v>
      </c>
      <c r="AD17" s="4">
        <v>2</v>
      </c>
      <c r="AE17" s="4">
        <v>70</v>
      </c>
      <c r="AF17" s="4">
        <v>16</v>
      </c>
      <c r="AG17" s="4">
        <v>162</v>
      </c>
      <c r="AH17" s="4">
        <v>4</v>
      </c>
      <c r="AI17" s="4">
        <v>137</v>
      </c>
      <c r="AJ17" s="4"/>
      <c r="AK17" s="4">
        <v>65</v>
      </c>
      <c r="AL17" s="4">
        <v>1</v>
      </c>
      <c r="AM17" s="4">
        <v>1</v>
      </c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5">
        <v>471</v>
      </c>
      <c r="BI17" s="6"/>
    </row>
    <row r="18" spans="1:61" s="16" customFormat="1" ht="59.1" customHeight="1">
      <c r="A18" s="6"/>
      <c r="B18" s="23">
        <v>8015550</v>
      </c>
      <c r="C18" s="1" t="s">
        <v>18</v>
      </c>
      <c r="D18" s="1" t="s">
        <v>18</v>
      </c>
      <c r="E18" s="1" t="s">
        <v>56</v>
      </c>
      <c r="F18" s="1" t="s">
        <v>57</v>
      </c>
      <c r="G18" s="1" t="s">
        <v>20</v>
      </c>
      <c r="H18" s="20" t="s">
        <v>375</v>
      </c>
      <c r="I18" s="2" t="s">
        <v>390</v>
      </c>
      <c r="J18" s="1">
        <v>470</v>
      </c>
      <c r="K18" s="1">
        <v>520</v>
      </c>
      <c r="L18" s="1">
        <v>520</v>
      </c>
      <c r="M18" s="3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>
        <v>468</v>
      </c>
      <c r="BA18" s="4"/>
      <c r="BB18" s="4"/>
      <c r="BC18" s="4"/>
      <c r="BD18" s="4"/>
      <c r="BE18" s="4"/>
      <c r="BF18" s="4"/>
      <c r="BG18" s="4"/>
      <c r="BH18" s="5">
        <v>468</v>
      </c>
      <c r="BI18" s="6"/>
    </row>
    <row r="19" spans="1:61" s="16" customFormat="1" ht="59.1" customHeight="1">
      <c r="A19" s="6"/>
      <c r="B19" s="23">
        <v>8064916</v>
      </c>
      <c r="C19" s="1" t="s">
        <v>18</v>
      </c>
      <c r="D19" s="1" t="s">
        <v>18</v>
      </c>
      <c r="E19" s="1" t="s">
        <v>58</v>
      </c>
      <c r="F19" s="1" t="s">
        <v>19</v>
      </c>
      <c r="G19" s="1" t="s">
        <v>20</v>
      </c>
      <c r="H19" s="20" t="s">
        <v>375</v>
      </c>
      <c r="I19" s="2" t="s">
        <v>391</v>
      </c>
      <c r="J19" s="1">
        <v>490</v>
      </c>
      <c r="K19" s="1">
        <v>550</v>
      </c>
      <c r="L19" s="1">
        <v>550</v>
      </c>
      <c r="M19" s="3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>
        <v>467</v>
      </c>
      <c r="BA19" s="4"/>
      <c r="BB19" s="4"/>
      <c r="BC19" s="4"/>
      <c r="BD19" s="4"/>
      <c r="BE19" s="4"/>
      <c r="BF19" s="4"/>
      <c r="BG19" s="4"/>
      <c r="BH19" s="5">
        <v>467</v>
      </c>
      <c r="BI19" s="6"/>
    </row>
    <row r="20" spans="1:61" s="16" customFormat="1" ht="59.1" customHeight="1">
      <c r="A20" s="6"/>
      <c r="B20" s="23">
        <v>8055858</v>
      </c>
      <c r="C20" s="1" t="s">
        <v>18</v>
      </c>
      <c r="D20" s="1" t="s">
        <v>18</v>
      </c>
      <c r="E20" s="1" t="s">
        <v>59</v>
      </c>
      <c r="F20" s="1" t="s">
        <v>57</v>
      </c>
      <c r="G20" s="1" t="s">
        <v>20</v>
      </c>
      <c r="H20" s="20" t="s">
        <v>374</v>
      </c>
      <c r="I20" s="2" t="s">
        <v>392</v>
      </c>
      <c r="J20" s="1">
        <v>300</v>
      </c>
      <c r="K20" s="1">
        <v>350</v>
      </c>
      <c r="L20" s="1">
        <v>350</v>
      </c>
      <c r="M20" s="3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>
        <v>436</v>
      </c>
      <c r="BA20" s="4"/>
      <c r="BB20" s="4"/>
      <c r="BC20" s="4"/>
      <c r="BD20" s="4"/>
      <c r="BE20" s="4"/>
      <c r="BF20" s="4"/>
      <c r="BG20" s="4"/>
      <c r="BH20" s="5">
        <v>436</v>
      </c>
      <c r="BI20" s="6"/>
    </row>
    <row r="21" spans="1:61" s="16" customFormat="1" ht="59.1" customHeight="1">
      <c r="A21" s="6"/>
      <c r="B21" s="23">
        <v>8057470</v>
      </c>
      <c r="C21" s="1" t="s">
        <v>18</v>
      </c>
      <c r="D21" s="1" t="s">
        <v>18</v>
      </c>
      <c r="E21" s="1" t="s">
        <v>60</v>
      </c>
      <c r="F21" s="1" t="s">
        <v>19</v>
      </c>
      <c r="G21" s="1" t="s">
        <v>20</v>
      </c>
      <c r="H21" s="20" t="s">
        <v>375</v>
      </c>
      <c r="I21" s="2" t="s">
        <v>393</v>
      </c>
      <c r="J21" s="1">
        <v>540</v>
      </c>
      <c r="K21" s="1">
        <v>620</v>
      </c>
      <c r="L21" s="1">
        <v>620</v>
      </c>
      <c r="M21" s="3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>
        <v>398</v>
      </c>
      <c r="BA21" s="4"/>
      <c r="BB21" s="4"/>
      <c r="BC21" s="4"/>
      <c r="BD21" s="4"/>
      <c r="BE21" s="4"/>
      <c r="BF21" s="4"/>
      <c r="BG21" s="4"/>
      <c r="BH21" s="5">
        <v>398</v>
      </c>
      <c r="BI21" s="6"/>
    </row>
    <row r="22" spans="1:61" s="16" customFormat="1" ht="59.1" customHeight="1">
      <c r="A22" s="6"/>
      <c r="B22" s="23">
        <v>8064588</v>
      </c>
      <c r="C22" s="1" t="s">
        <v>41</v>
      </c>
      <c r="D22" s="1" t="s">
        <v>42</v>
      </c>
      <c r="E22" s="1" t="s">
        <v>61</v>
      </c>
      <c r="F22" s="1" t="s">
        <v>24</v>
      </c>
      <c r="G22" s="1" t="s">
        <v>20</v>
      </c>
      <c r="H22" s="20" t="s">
        <v>375</v>
      </c>
      <c r="I22" s="2" t="s">
        <v>394</v>
      </c>
      <c r="J22" s="1">
        <v>310</v>
      </c>
      <c r="K22" s="1">
        <v>340</v>
      </c>
      <c r="L22" s="1">
        <v>340</v>
      </c>
      <c r="M22" s="3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>
        <v>376</v>
      </c>
      <c r="BA22" s="4"/>
      <c r="BB22" s="4"/>
      <c r="BC22" s="4"/>
      <c r="BD22" s="4"/>
      <c r="BE22" s="4"/>
      <c r="BF22" s="4"/>
      <c r="BG22" s="4"/>
      <c r="BH22" s="5">
        <v>376</v>
      </c>
      <c r="BI22" s="6"/>
    </row>
    <row r="23" spans="1:61" s="16" customFormat="1" ht="59.1" customHeight="1">
      <c r="A23" s="6"/>
      <c r="B23" s="23">
        <v>8061146</v>
      </c>
      <c r="C23" s="1" t="s">
        <v>18</v>
      </c>
      <c r="D23" s="1" t="s">
        <v>18</v>
      </c>
      <c r="E23" s="1" t="s">
        <v>62</v>
      </c>
      <c r="F23" s="1" t="s">
        <v>43</v>
      </c>
      <c r="G23" s="1" t="s">
        <v>33</v>
      </c>
      <c r="H23" s="20" t="s">
        <v>375</v>
      </c>
      <c r="I23" s="2" t="s">
        <v>395</v>
      </c>
      <c r="J23" s="1">
        <v>470</v>
      </c>
      <c r="K23" s="1">
        <v>520</v>
      </c>
      <c r="L23" s="1">
        <v>520</v>
      </c>
      <c r="M23" s="3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>
        <v>369</v>
      </c>
      <c r="BA23" s="4"/>
      <c r="BB23" s="4"/>
      <c r="BC23" s="4"/>
      <c r="BD23" s="4"/>
      <c r="BE23" s="4"/>
      <c r="BF23" s="4"/>
      <c r="BG23" s="4"/>
      <c r="BH23" s="5">
        <v>369</v>
      </c>
      <c r="BI23" s="6"/>
    </row>
    <row r="24" spans="1:61" s="16" customFormat="1" ht="59.1" customHeight="1">
      <c r="A24" s="6"/>
      <c r="B24" s="23">
        <v>8070421</v>
      </c>
      <c r="C24" s="1" t="s">
        <v>63</v>
      </c>
      <c r="D24" s="1" t="s">
        <v>64</v>
      </c>
      <c r="E24" s="1" t="s">
        <v>65</v>
      </c>
      <c r="F24" s="1" t="s">
        <v>19</v>
      </c>
      <c r="G24" s="1" t="s">
        <v>20</v>
      </c>
      <c r="H24" s="20" t="s">
        <v>375</v>
      </c>
      <c r="I24" s="2" t="s">
        <v>396</v>
      </c>
      <c r="J24" s="1">
        <v>950</v>
      </c>
      <c r="K24" s="1">
        <v>990</v>
      </c>
      <c r="L24" s="1">
        <v>990</v>
      </c>
      <c r="M24" s="3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>
        <v>344</v>
      </c>
      <c r="BA24" s="4"/>
      <c r="BB24" s="4"/>
      <c r="BC24" s="4"/>
      <c r="BD24" s="4"/>
      <c r="BE24" s="4"/>
      <c r="BF24" s="4"/>
      <c r="BG24" s="4"/>
      <c r="BH24" s="5">
        <v>344</v>
      </c>
      <c r="BI24" s="6"/>
    </row>
    <row r="25" spans="1:61" s="16" customFormat="1" ht="59.1" customHeight="1">
      <c r="A25" s="6"/>
      <c r="B25" s="23">
        <v>8053205</v>
      </c>
      <c r="C25" s="1" t="s">
        <v>27</v>
      </c>
      <c r="D25" s="1" t="s">
        <v>28</v>
      </c>
      <c r="E25" s="1" t="s">
        <v>66</v>
      </c>
      <c r="F25" s="1" t="s">
        <v>67</v>
      </c>
      <c r="G25" s="1" t="s">
        <v>20</v>
      </c>
      <c r="H25" s="20" t="s">
        <v>375</v>
      </c>
      <c r="I25" s="2" t="s">
        <v>397</v>
      </c>
      <c r="J25" s="1">
        <v>320</v>
      </c>
      <c r="K25" s="1">
        <v>390</v>
      </c>
      <c r="L25" s="1">
        <v>390</v>
      </c>
      <c r="M25" s="3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>
        <v>135</v>
      </c>
      <c r="BB25" s="4">
        <v>119</v>
      </c>
      <c r="BC25" s="4"/>
      <c r="BD25" s="4"/>
      <c r="BE25" s="4">
        <v>20</v>
      </c>
      <c r="BF25" s="4">
        <v>61</v>
      </c>
      <c r="BG25" s="4">
        <v>7</v>
      </c>
      <c r="BH25" s="5">
        <v>342</v>
      </c>
      <c r="BI25" s="6"/>
    </row>
    <row r="26" spans="1:61" s="16" customFormat="1" ht="59.1" customHeight="1">
      <c r="A26" s="6"/>
      <c r="B26" s="23">
        <v>8059280</v>
      </c>
      <c r="C26" s="1" t="s">
        <v>18</v>
      </c>
      <c r="D26" s="1" t="s">
        <v>18</v>
      </c>
      <c r="E26" s="1" t="s">
        <v>25</v>
      </c>
      <c r="F26" s="1" t="s">
        <v>68</v>
      </c>
      <c r="G26" s="1" t="s">
        <v>20</v>
      </c>
      <c r="H26" s="20" t="s">
        <v>375</v>
      </c>
      <c r="I26" s="2" t="s">
        <v>398</v>
      </c>
      <c r="J26" s="1">
        <v>470</v>
      </c>
      <c r="K26" s="1">
        <v>520</v>
      </c>
      <c r="L26" s="1">
        <v>520</v>
      </c>
      <c r="M26" s="3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>
        <v>342</v>
      </c>
      <c r="BA26" s="4"/>
      <c r="BB26" s="4"/>
      <c r="BC26" s="4"/>
      <c r="BD26" s="4"/>
      <c r="BE26" s="4"/>
      <c r="BF26" s="4"/>
      <c r="BG26" s="4"/>
      <c r="BH26" s="5">
        <v>342</v>
      </c>
      <c r="BI26" s="6"/>
    </row>
    <row r="27" spans="1:61" s="16" customFormat="1" ht="59.1" customHeight="1">
      <c r="A27" s="6"/>
      <c r="B27" s="23">
        <v>8026927</v>
      </c>
      <c r="C27" s="1" t="s">
        <v>27</v>
      </c>
      <c r="D27" s="1" t="s">
        <v>28</v>
      </c>
      <c r="E27" s="1" t="s">
        <v>69</v>
      </c>
      <c r="F27" s="1" t="s">
        <v>19</v>
      </c>
      <c r="G27" s="1" t="s">
        <v>20</v>
      </c>
      <c r="H27" s="20" t="s">
        <v>375</v>
      </c>
      <c r="I27" s="2" t="s">
        <v>399</v>
      </c>
      <c r="J27" s="1">
        <v>270</v>
      </c>
      <c r="K27" s="1">
        <v>300</v>
      </c>
      <c r="L27" s="1">
        <v>300</v>
      </c>
      <c r="M27" s="3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>
        <v>183</v>
      </c>
      <c r="BB27" s="4">
        <v>67</v>
      </c>
      <c r="BC27" s="4"/>
      <c r="BD27" s="4"/>
      <c r="BE27" s="4">
        <v>40</v>
      </c>
      <c r="BF27" s="4">
        <v>25</v>
      </c>
      <c r="BG27" s="4">
        <v>14</v>
      </c>
      <c r="BH27" s="5">
        <v>329</v>
      </c>
      <c r="BI27" s="6"/>
    </row>
    <row r="28" spans="1:61" s="16" customFormat="1" ht="59.1" customHeight="1">
      <c r="A28" s="6"/>
      <c r="B28" s="23">
        <v>8052783</v>
      </c>
      <c r="C28" s="1" t="s">
        <v>41</v>
      </c>
      <c r="D28" s="1" t="s">
        <v>70</v>
      </c>
      <c r="E28" s="1" t="s">
        <v>71</v>
      </c>
      <c r="F28" s="1" t="s">
        <v>72</v>
      </c>
      <c r="G28" s="1" t="s">
        <v>20</v>
      </c>
      <c r="H28" s="20" t="s">
        <v>375</v>
      </c>
      <c r="I28" s="2" t="s">
        <v>400</v>
      </c>
      <c r="J28" s="1">
        <v>390</v>
      </c>
      <c r="K28" s="1">
        <v>420</v>
      </c>
      <c r="L28" s="1">
        <v>420</v>
      </c>
      <c r="M28" s="3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>
        <v>1</v>
      </c>
      <c r="AT28" s="4"/>
      <c r="AU28" s="4">
        <v>151</v>
      </c>
      <c r="AV28" s="4">
        <v>158</v>
      </c>
      <c r="AW28" s="4">
        <v>10</v>
      </c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5">
        <v>320</v>
      </c>
      <c r="BI28" s="6"/>
    </row>
    <row r="29" spans="1:61" s="16" customFormat="1" ht="59.1" customHeight="1">
      <c r="A29" s="6"/>
      <c r="B29" s="23">
        <v>8055855</v>
      </c>
      <c r="C29" s="1" t="s">
        <v>18</v>
      </c>
      <c r="D29" s="1" t="s">
        <v>18</v>
      </c>
      <c r="E29" s="1" t="s">
        <v>73</v>
      </c>
      <c r="F29" s="1" t="s">
        <v>19</v>
      </c>
      <c r="G29" s="1" t="s">
        <v>20</v>
      </c>
      <c r="H29" s="20" t="s">
        <v>375</v>
      </c>
      <c r="I29" s="2" t="s">
        <v>401</v>
      </c>
      <c r="J29" s="1">
        <v>300</v>
      </c>
      <c r="K29" s="1">
        <v>350</v>
      </c>
      <c r="L29" s="1">
        <v>350</v>
      </c>
      <c r="M29" s="3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>
        <v>310</v>
      </c>
      <c r="BA29" s="4"/>
      <c r="BB29" s="4"/>
      <c r="BC29" s="4"/>
      <c r="BD29" s="4"/>
      <c r="BE29" s="4"/>
      <c r="BF29" s="4"/>
      <c r="BG29" s="4"/>
      <c r="BH29" s="5">
        <v>310</v>
      </c>
      <c r="BI29" s="6"/>
    </row>
    <row r="30" spans="1:61" s="16" customFormat="1" ht="59.1" customHeight="1">
      <c r="A30" s="6"/>
      <c r="B30" s="23">
        <v>8064592</v>
      </c>
      <c r="C30" s="1" t="s">
        <v>41</v>
      </c>
      <c r="D30" s="1" t="s">
        <v>42</v>
      </c>
      <c r="E30" s="1" t="s">
        <v>45</v>
      </c>
      <c r="F30" s="1" t="s">
        <v>24</v>
      </c>
      <c r="G30" s="1" t="s">
        <v>20</v>
      </c>
      <c r="H30" s="20" t="s">
        <v>375</v>
      </c>
      <c r="I30" s="2" t="s">
        <v>402</v>
      </c>
      <c r="J30" s="1">
        <v>180</v>
      </c>
      <c r="K30" s="1">
        <v>190</v>
      </c>
      <c r="L30" s="1">
        <v>190</v>
      </c>
      <c r="M30" s="3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>
        <v>302</v>
      </c>
      <c r="BA30" s="4"/>
      <c r="BB30" s="4"/>
      <c r="BC30" s="4"/>
      <c r="BD30" s="4"/>
      <c r="BE30" s="4"/>
      <c r="BF30" s="4"/>
      <c r="BG30" s="4"/>
      <c r="BH30" s="5">
        <v>302</v>
      </c>
      <c r="BI30" s="6"/>
    </row>
    <row r="31" spans="1:61" s="16" customFormat="1" ht="59.1" customHeight="1">
      <c r="A31" s="6"/>
      <c r="B31" s="23">
        <v>8056942</v>
      </c>
      <c r="C31" s="1" t="s">
        <v>53</v>
      </c>
      <c r="D31" s="1" t="s">
        <v>74</v>
      </c>
      <c r="E31" s="1" t="s">
        <v>75</v>
      </c>
      <c r="F31" s="1" t="s">
        <v>30</v>
      </c>
      <c r="G31" s="1" t="s">
        <v>33</v>
      </c>
      <c r="H31" s="20" t="s">
        <v>374</v>
      </c>
      <c r="I31" s="2" t="s">
        <v>403</v>
      </c>
      <c r="J31" s="1">
        <v>320</v>
      </c>
      <c r="K31" s="1">
        <v>350</v>
      </c>
      <c r="L31" s="1">
        <v>350</v>
      </c>
      <c r="M31" s="3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>
        <v>4</v>
      </c>
      <c r="Z31" s="4"/>
      <c r="AA31" s="4">
        <v>15</v>
      </c>
      <c r="AB31" s="4"/>
      <c r="AC31" s="4">
        <v>25</v>
      </c>
      <c r="AD31" s="4"/>
      <c r="AE31" s="4">
        <v>27</v>
      </c>
      <c r="AF31" s="4"/>
      <c r="AG31" s="4">
        <v>74</v>
      </c>
      <c r="AH31" s="4"/>
      <c r="AI31" s="4">
        <v>115</v>
      </c>
      <c r="AJ31" s="4"/>
      <c r="AK31" s="4">
        <v>37</v>
      </c>
      <c r="AL31" s="4"/>
      <c r="AM31" s="4">
        <v>5</v>
      </c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5">
        <v>302</v>
      </c>
      <c r="BI31" s="6"/>
    </row>
    <row r="32" spans="1:61" s="16" customFormat="1" ht="59.1" customHeight="1">
      <c r="A32" s="6"/>
      <c r="B32" s="23">
        <v>8046568</v>
      </c>
      <c r="C32" s="1" t="s">
        <v>41</v>
      </c>
      <c r="D32" s="1" t="s">
        <v>70</v>
      </c>
      <c r="E32" s="1" t="s">
        <v>76</v>
      </c>
      <c r="F32" s="1" t="s">
        <v>72</v>
      </c>
      <c r="G32" s="1" t="s">
        <v>20</v>
      </c>
      <c r="H32" s="20" t="s">
        <v>375</v>
      </c>
      <c r="I32" s="2" t="s">
        <v>404</v>
      </c>
      <c r="J32" s="1">
        <v>410</v>
      </c>
      <c r="K32" s="1">
        <v>450</v>
      </c>
      <c r="L32" s="1">
        <v>450</v>
      </c>
      <c r="M32" s="3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>
        <v>116</v>
      </c>
      <c r="AU32" s="4">
        <v>182</v>
      </c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5">
        <v>298</v>
      </c>
      <c r="BI32" s="6"/>
    </row>
    <row r="33" spans="1:61" s="16" customFormat="1" ht="59.1" customHeight="1">
      <c r="A33" s="6"/>
      <c r="B33" s="23">
        <v>8031098</v>
      </c>
      <c r="C33" s="1" t="s">
        <v>53</v>
      </c>
      <c r="D33" s="1" t="s">
        <v>54</v>
      </c>
      <c r="E33" s="1" t="s">
        <v>77</v>
      </c>
      <c r="F33" s="1" t="s">
        <v>78</v>
      </c>
      <c r="G33" s="1" t="s">
        <v>33</v>
      </c>
      <c r="H33" s="20" t="s">
        <v>375</v>
      </c>
      <c r="I33" s="2" t="s">
        <v>405</v>
      </c>
      <c r="J33" s="1">
        <v>570</v>
      </c>
      <c r="K33" s="1">
        <v>620</v>
      </c>
      <c r="L33" s="1">
        <v>620</v>
      </c>
      <c r="M33" s="3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>
        <v>53</v>
      </c>
      <c r="AD33" s="4"/>
      <c r="AE33" s="4">
        <v>78</v>
      </c>
      <c r="AF33" s="4"/>
      <c r="AG33" s="4">
        <v>114</v>
      </c>
      <c r="AH33" s="4"/>
      <c r="AI33" s="4">
        <v>34</v>
      </c>
      <c r="AJ33" s="4"/>
      <c r="AK33" s="4"/>
      <c r="AL33" s="4"/>
      <c r="AM33" s="4"/>
      <c r="AN33" s="4"/>
      <c r="AO33" s="4"/>
      <c r="AP33" s="4">
        <v>2</v>
      </c>
      <c r="AQ33" s="4">
        <v>1</v>
      </c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5">
        <v>282</v>
      </c>
      <c r="BI33" s="6"/>
    </row>
    <row r="34" spans="1:61" s="16" customFormat="1" ht="59.1" customHeight="1">
      <c r="A34" s="6"/>
      <c r="B34" s="23">
        <v>8052482</v>
      </c>
      <c r="C34" s="1" t="s">
        <v>63</v>
      </c>
      <c r="D34" s="1" t="s">
        <v>79</v>
      </c>
      <c r="E34" s="1" t="s">
        <v>80</v>
      </c>
      <c r="F34" s="1" t="s">
        <v>81</v>
      </c>
      <c r="G34" s="1" t="s">
        <v>20</v>
      </c>
      <c r="H34" s="20" t="s">
        <v>375</v>
      </c>
      <c r="I34" s="2" t="s">
        <v>406</v>
      </c>
      <c r="J34" s="1">
        <v>370</v>
      </c>
      <c r="K34" s="1">
        <v>390</v>
      </c>
      <c r="L34" s="1">
        <v>390</v>
      </c>
      <c r="M34" s="3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>
        <v>51</v>
      </c>
      <c r="BB34" s="4">
        <v>204</v>
      </c>
      <c r="BC34" s="4"/>
      <c r="BD34" s="4"/>
      <c r="BE34" s="4"/>
      <c r="BF34" s="4"/>
      <c r="BG34" s="4"/>
      <c r="BH34" s="5">
        <v>255</v>
      </c>
      <c r="BI34" s="6"/>
    </row>
    <row r="35" spans="1:61" s="16" customFormat="1" ht="59.1" customHeight="1">
      <c r="A35" s="6"/>
      <c r="B35" s="23">
        <v>8037147</v>
      </c>
      <c r="C35" s="1" t="s">
        <v>18</v>
      </c>
      <c r="D35" s="1" t="s">
        <v>18</v>
      </c>
      <c r="E35" s="1" t="s">
        <v>82</v>
      </c>
      <c r="F35" s="1" t="s">
        <v>23</v>
      </c>
      <c r="G35" s="1" t="s">
        <v>20</v>
      </c>
      <c r="H35" s="20" t="s">
        <v>375</v>
      </c>
      <c r="I35" s="2" t="s">
        <v>407</v>
      </c>
      <c r="J35" s="1">
        <v>390</v>
      </c>
      <c r="K35" s="1">
        <v>460</v>
      </c>
      <c r="L35" s="1">
        <v>460</v>
      </c>
      <c r="M35" s="3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>
        <v>239</v>
      </c>
      <c r="BA35" s="4"/>
      <c r="BB35" s="4"/>
      <c r="BC35" s="4"/>
      <c r="BD35" s="4"/>
      <c r="BE35" s="4"/>
      <c r="BF35" s="4"/>
      <c r="BG35" s="4"/>
      <c r="BH35" s="5">
        <v>239</v>
      </c>
      <c r="BI35" s="6"/>
    </row>
    <row r="36" spans="1:61" s="16" customFormat="1" ht="59.1" customHeight="1">
      <c r="A36" s="6"/>
      <c r="B36" s="23">
        <v>8069822</v>
      </c>
      <c r="C36" s="1" t="s">
        <v>41</v>
      </c>
      <c r="D36" s="1" t="s">
        <v>42</v>
      </c>
      <c r="E36" s="1" t="s">
        <v>83</v>
      </c>
      <c r="F36" s="1" t="s">
        <v>19</v>
      </c>
      <c r="G36" s="1" t="s">
        <v>20</v>
      </c>
      <c r="H36" s="20" t="s">
        <v>375</v>
      </c>
      <c r="I36" s="2" t="s">
        <v>408</v>
      </c>
      <c r="J36" s="1">
        <v>180</v>
      </c>
      <c r="K36" s="1">
        <v>190</v>
      </c>
      <c r="L36" s="1">
        <v>190</v>
      </c>
      <c r="M36" s="3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>
        <v>232</v>
      </c>
      <c r="BA36" s="4"/>
      <c r="BB36" s="4"/>
      <c r="BC36" s="4"/>
      <c r="BD36" s="4"/>
      <c r="BE36" s="4"/>
      <c r="BF36" s="4"/>
      <c r="BG36" s="4"/>
      <c r="BH36" s="5">
        <v>232</v>
      </c>
      <c r="BI36" s="6"/>
    </row>
    <row r="37" spans="1:61" s="16" customFormat="1" ht="59.1" customHeight="1">
      <c r="A37" s="6"/>
      <c r="B37" s="23">
        <v>8070410</v>
      </c>
      <c r="C37" s="1" t="s">
        <v>63</v>
      </c>
      <c r="D37" s="1" t="s">
        <v>79</v>
      </c>
      <c r="E37" s="1" t="s">
        <v>84</v>
      </c>
      <c r="F37" s="1" t="s">
        <v>85</v>
      </c>
      <c r="G37" s="1" t="s">
        <v>20</v>
      </c>
      <c r="H37" s="20" t="s">
        <v>375</v>
      </c>
      <c r="I37" s="2" t="s">
        <v>409</v>
      </c>
      <c r="J37" s="1">
        <v>320</v>
      </c>
      <c r="K37" s="1">
        <v>350</v>
      </c>
      <c r="L37" s="1">
        <v>350</v>
      </c>
      <c r="M37" s="3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>
        <v>44</v>
      </c>
      <c r="BB37" s="4">
        <v>113</v>
      </c>
      <c r="BC37" s="4"/>
      <c r="BD37" s="4"/>
      <c r="BE37" s="4">
        <v>74</v>
      </c>
      <c r="BF37" s="4"/>
      <c r="BG37" s="4"/>
      <c r="BH37" s="5">
        <v>231</v>
      </c>
      <c r="BI37" s="6"/>
    </row>
    <row r="38" spans="1:61" s="16" customFormat="1" ht="59.1" customHeight="1">
      <c r="A38" s="6"/>
      <c r="B38" s="23">
        <v>8049095</v>
      </c>
      <c r="C38" s="1" t="s">
        <v>46</v>
      </c>
      <c r="D38" s="1" t="s">
        <v>46</v>
      </c>
      <c r="E38" s="1" t="s">
        <v>86</v>
      </c>
      <c r="F38" s="1" t="s">
        <v>35</v>
      </c>
      <c r="G38" s="1" t="s">
        <v>20</v>
      </c>
      <c r="H38" s="20" t="s">
        <v>375</v>
      </c>
      <c r="I38" s="2" t="s">
        <v>410</v>
      </c>
      <c r="J38" s="1">
        <v>590</v>
      </c>
      <c r="K38" s="1">
        <v>650</v>
      </c>
      <c r="L38" s="1">
        <v>650</v>
      </c>
      <c r="M38" s="3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>
        <v>213</v>
      </c>
      <c r="BA38" s="4"/>
      <c r="BB38" s="4"/>
      <c r="BC38" s="4"/>
      <c r="BD38" s="4"/>
      <c r="BE38" s="4"/>
      <c r="BF38" s="4"/>
      <c r="BG38" s="4"/>
      <c r="BH38" s="5">
        <v>213</v>
      </c>
      <c r="BI38" s="6"/>
    </row>
    <row r="39" spans="1:61" s="16" customFormat="1" ht="59.1" customHeight="1">
      <c r="A39" s="6"/>
      <c r="B39" s="23">
        <v>8050509</v>
      </c>
      <c r="C39" s="1" t="s">
        <v>36</v>
      </c>
      <c r="D39" s="1" t="s">
        <v>87</v>
      </c>
      <c r="E39" s="1" t="s">
        <v>88</v>
      </c>
      <c r="F39" s="1" t="s">
        <v>30</v>
      </c>
      <c r="G39" s="1" t="s">
        <v>20</v>
      </c>
      <c r="H39" s="20" t="s">
        <v>375</v>
      </c>
      <c r="I39" s="2" t="s">
        <v>411</v>
      </c>
      <c r="J39" s="1">
        <v>620</v>
      </c>
      <c r="K39" s="1">
        <v>650</v>
      </c>
      <c r="L39" s="1">
        <v>650</v>
      </c>
      <c r="M39" s="3"/>
      <c r="N39" s="4"/>
      <c r="O39" s="4"/>
      <c r="P39" s="4"/>
      <c r="Q39" s="4">
        <v>10</v>
      </c>
      <c r="R39" s="4"/>
      <c r="S39" s="4">
        <v>4</v>
      </c>
      <c r="T39" s="4"/>
      <c r="U39" s="4">
        <v>58</v>
      </c>
      <c r="V39" s="4"/>
      <c r="W39" s="4">
        <v>58</v>
      </c>
      <c r="X39" s="4">
        <v>2</v>
      </c>
      <c r="Y39" s="4">
        <v>57</v>
      </c>
      <c r="Z39" s="4">
        <v>3</v>
      </c>
      <c r="AA39" s="4">
        <v>15</v>
      </c>
      <c r="AB39" s="4">
        <v>4</v>
      </c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5">
        <v>211</v>
      </c>
      <c r="BI39" s="6"/>
    </row>
    <row r="40" spans="1:61" s="16" customFormat="1" ht="59.1" customHeight="1">
      <c r="A40" s="6"/>
      <c r="B40" s="23">
        <v>8070978</v>
      </c>
      <c r="C40" s="1" t="s">
        <v>18</v>
      </c>
      <c r="D40" s="1" t="s">
        <v>18</v>
      </c>
      <c r="E40" s="1" t="s">
        <v>89</v>
      </c>
      <c r="F40" s="1" t="s">
        <v>90</v>
      </c>
      <c r="G40" s="1" t="s">
        <v>33</v>
      </c>
      <c r="H40" s="20" t="s">
        <v>375</v>
      </c>
      <c r="I40" s="2" t="s">
        <v>412</v>
      </c>
      <c r="J40" s="1">
        <v>390</v>
      </c>
      <c r="K40" s="1">
        <v>460</v>
      </c>
      <c r="L40" s="1">
        <v>460</v>
      </c>
      <c r="M40" s="3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>
        <v>209</v>
      </c>
      <c r="BA40" s="4"/>
      <c r="BB40" s="4"/>
      <c r="BC40" s="4"/>
      <c r="BD40" s="4"/>
      <c r="BE40" s="4"/>
      <c r="BF40" s="4"/>
      <c r="BG40" s="4"/>
      <c r="BH40" s="5">
        <v>209</v>
      </c>
      <c r="BI40" s="6"/>
    </row>
    <row r="41" spans="1:61" s="16" customFormat="1" ht="59.1" customHeight="1">
      <c r="A41" s="6"/>
      <c r="B41" s="23">
        <v>8072131</v>
      </c>
      <c r="C41" s="1" t="s">
        <v>18</v>
      </c>
      <c r="D41" s="1" t="s">
        <v>18</v>
      </c>
      <c r="E41" s="1" t="s">
        <v>91</v>
      </c>
      <c r="F41" s="1" t="s">
        <v>92</v>
      </c>
      <c r="G41" s="1" t="s">
        <v>33</v>
      </c>
      <c r="H41" s="20" t="s">
        <v>375</v>
      </c>
      <c r="I41" s="2" t="s">
        <v>413</v>
      </c>
      <c r="J41" s="1">
        <v>190</v>
      </c>
      <c r="K41" s="1">
        <v>210</v>
      </c>
      <c r="L41" s="1">
        <v>210</v>
      </c>
      <c r="M41" s="3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>
        <v>197</v>
      </c>
      <c r="BA41" s="4"/>
      <c r="BB41" s="4"/>
      <c r="BC41" s="4"/>
      <c r="BD41" s="4"/>
      <c r="BE41" s="4"/>
      <c r="BF41" s="4"/>
      <c r="BG41" s="4"/>
      <c r="BH41" s="5">
        <v>197</v>
      </c>
      <c r="BI41" s="6"/>
    </row>
    <row r="42" spans="1:61" s="16" customFormat="1" ht="59.1" customHeight="1">
      <c r="A42" s="6"/>
      <c r="B42" s="23">
        <v>8049726</v>
      </c>
      <c r="C42" s="1" t="s">
        <v>18</v>
      </c>
      <c r="D42" s="1" t="s">
        <v>18</v>
      </c>
      <c r="E42" s="1" t="s">
        <v>93</v>
      </c>
      <c r="F42" s="1" t="s">
        <v>94</v>
      </c>
      <c r="G42" s="1" t="s">
        <v>20</v>
      </c>
      <c r="H42" s="20" t="s">
        <v>375</v>
      </c>
      <c r="I42" s="2" t="s">
        <v>414</v>
      </c>
      <c r="J42" s="1">
        <v>470</v>
      </c>
      <c r="K42" s="1">
        <v>520</v>
      </c>
      <c r="L42" s="1">
        <v>520</v>
      </c>
      <c r="M42" s="3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>
        <v>183</v>
      </c>
      <c r="BA42" s="4"/>
      <c r="BB42" s="4"/>
      <c r="BC42" s="4"/>
      <c r="BD42" s="4"/>
      <c r="BE42" s="4"/>
      <c r="BF42" s="4"/>
      <c r="BG42" s="4"/>
      <c r="BH42" s="5">
        <v>183</v>
      </c>
      <c r="BI42" s="6"/>
    </row>
    <row r="43" spans="1:61" s="16" customFormat="1" ht="59.1" customHeight="1">
      <c r="A43" s="6"/>
      <c r="B43" s="23">
        <v>8048577</v>
      </c>
      <c r="C43" s="1" t="s">
        <v>53</v>
      </c>
      <c r="D43" s="1" t="s">
        <v>54</v>
      </c>
      <c r="E43" s="1" t="s">
        <v>95</v>
      </c>
      <c r="F43" s="1" t="s">
        <v>30</v>
      </c>
      <c r="G43" s="1" t="s">
        <v>20</v>
      </c>
      <c r="H43" s="20" t="s">
        <v>375</v>
      </c>
      <c r="I43" s="2" t="s">
        <v>415</v>
      </c>
      <c r="J43" s="1">
        <v>620</v>
      </c>
      <c r="K43" s="1">
        <v>650</v>
      </c>
      <c r="L43" s="1">
        <v>650</v>
      </c>
      <c r="M43" s="3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>
        <v>1</v>
      </c>
      <c r="Z43" s="4"/>
      <c r="AA43" s="4">
        <v>8</v>
      </c>
      <c r="AB43" s="4"/>
      <c r="AC43" s="4">
        <v>14</v>
      </c>
      <c r="AD43" s="4"/>
      <c r="AE43" s="4">
        <v>30</v>
      </c>
      <c r="AF43" s="4"/>
      <c r="AG43" s="4">
        <v>35</v>
      </c>
      <c r="AH43" s="4"/>
      <c r="AI43" s="4">
        <v>53</v>
      </c>
      <c r="AJ43" s="4"/>
      <c r="AK43" s="4">
        <v>18</v>
      </c>
      <c r="AL43" s="4"/>
      <c r="AM43" s="4">
        <v>11</v>
      </c>
      <c r="AN43" s="4">
        <v>2</v>
      </c>
      <c r="AO43" s="4">
        <v>5</v>
      </c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5">
        <v>177</v>
      </c>
      <c r="BI43" s="6"/>
    </row>
    <row r="44" spans="1:61" s="16" customFormat="1" ht="59.1" customHeight="1">
      <c r="A44" s="6"/>
      <c r="B44" s="23">
        <v>8049711</v>
      </c>
      <c r="C44" s="1" t="s">
        <v>18</v>
      </c>
      <c r="D44" s="1" t="s">
        <v>18</v>
      </c>
      <c r="E44" s="1" t="s">
        <v>96</v>
      </c>
      <c r="F44" s="1" t="s">
        <v>97</v>
      </c>
      <c r="G44" s="1" t="s">
        <v>20</v>
      </c>
      <c r="H44" s="20" t="s">
        <v>375</v>
      </c>
      <c r="I44" s="2" t="s">
        <v>416</v>
      </c>
      <c r="J44" s="1">
        <v>390</v>
      </c>
      <c r="K44" s="1">
        <v>460</v>
      </c>
      <c r="L44" s="1">
        <v>460</v>
      </c>
      <c r="M44" s="3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>
        <v>171</v>
      </c>
      <c r="BA44" s="4"/>
      <c r="BB44" s="4"/>
      <c r="BC44" s="4"/>
      <c r="BD44" s="4"/>
      <c r="BE44" s="4"/>
      <c r="BF44" s="4"/>
      <c r="BG44" s="4"/>
      <c r="BH44" s="5">
        <v>171</v>
      </c>
      <c r="BI44" s="6"/>
    </row>
    <row r="45" spans="1:61" s="16" customFormat="1" ht="59.1" customHeight="1">
      <c r="A45" s="6"/>
      <c r="B45" s="23">
        <v>8059277</v>
      </c>
      <c r="C45" s="1" t="s">
        <v>18</v>
      </c>
      <c r="D45" s="1" t="s">
        <v>18</v>
      </c>
      <c r="E45" s="1" t="s">
        <v>98</v>
      </c>
      <c r="F45" s="1" t="s">
        <v>99</v>
      </c>
      <c r="G45" s="1" t="s">
        <v>20</v>
      </c>
      <c r="H45" s="20" t="s">
        <v>375</v>
      </c>
      <c r="I45" s="2" t="s">
        <v>417</v>
      </c>
      <c r="J45" s="1">
        <v>470</v>
      </c>
      <c r="K45" s="1">
        <v>520</v>
      </c>
      <c r="L45" s="1">
        <v>520</v>
      </c>
      <c r="M45" s="3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>
        <v>170</v>
      </c>
      <c r="BA45" s="4"/>
      <c r="BB45" s="4"/>
      <c r="BC45" s="4"/>
      <c r="BD45" s="4"/>
      <c r="BE45" s="4"/>
      <c r="BF45" s="4"/>
      <c r="BG45" s="4"/>
      <c r="BH45" s="5">
        <v>170</v>
      </c>
      <c r="BI45" s="6"/>
    </row>
    <row r="46" spans="1:61" s="16" customFormat="1" ht="59.1" customHeight="1">
      <c r="A46" s="6"/>
      <c r="B46" s="23">
        <v>8052486</v>
      </c>
      <c r="C46" s="1" t="s">
        <v>63</v>
      </c>
      <c r="D46" s="1" t="s">
        <v>79</v>
      </c>
      <c r="E46" s="1" t="s">
        <v>100</v>
      </c>
      <c r="F46" s="1" t="s">
        <v>101</v>
      </c>
      <c r="G46" s="1" t="s">
        <v>20</v>
      </c>
      <c r="H46" s="20" t="s">
        <v>375</v>
      </c>
      <c r="I46" s="2" t="s">
        <v>418</v>
      </c>
      <c r="J46" s="1">
        <v>370</v>
      </c>
      <c r="K46" s="1">
        <v>390</v>
      </c>
      <c r="L46" s="1">
        <v>390</v>
      </c>
      <c r="M46" s="3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>
        <v>166</v>
      </c>
      <c r="BC46" s="4"/>
      <c r="BD46" s="4"/>
      <c r="BE46" s="4"/>
      <c r="BF46" s="4"/>
      <c r="BG46" s="4"/>
      <c r="BH46" s="5">
        <v>166</v>
      </c>
      <c r="BI46" s="6"/>
    </row>
    <row r="47" spans="1:61" s="16" customFormat="1" ht="59.1" customHeight="1">
      <c r="A47" s="6"/>
      <c r="B47" s="23">
        <v>8049724</v>
      </c>
      <c r="C47" s="1" t="s">
        <v>18</v>
      </c>
      <c r="D47" s="1" t="s">
        <v>18</v>
      </c>
      <c r="E47" s="1" t="s">
        <v>102</v>
      </c>
      <c r="F47" s="1" t="s">
        <v>97</v>
      </c>
      <c r="G47" s="1" t="s">
        <v>20</v>
      </c>
      <c r="H47" s="20" t="s">
        <v>375</v>
      </c>
      <c r="I47" s="2" t="s">
        <v>419</v>
      </c>
      <c r="J47" s="1">
        <v>470</v>
      </c>
      <c r="K47" s="1">
        <v>520</v>
      </c>
      <c r="L47" s="1">
        <v>520</v>
      </c>
      <c r="M47" s="3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>
        <v>151</v>
      </c>
      <c r="BA47" s="4"/>
      <c r="BB47" s="4"/>
      <c r="BC47" s="4"/>
      <c r="BD47" s="4"/>
      <c r="BE47" s="4"/>
      <c r="BF47" s="4"/>
      <c r="BG47" s="4"/>
      <c r="BH47" s="5">
        <v>151</v>
      </c>
      <c r="BI47" s="6"/>
    </row>
    <row r="48" spans="1:61" s="16" customFormat="1" ht="59.1" customHeight="1">
      <c r="A48" s="6"/>
      <c r="B48" s="23">
        <v>8069811</v>
      </c>
      <c r="C48" s="1" t="s">
        <v>41</v>
      </c>
      <c r="D48" s="1" t="s">
        <v>42</v>
      </c>
      <c r="E48" s="1" t="s">
        <v>103</v>
      </c>
      <c r="F48" s="1" t="s">
        <v>19</v>
      </c>
      <c r="G48" s="1" t="s">
        <v>20</v>
      </c>
      <c r="H48" s="20" t="s">
        <v>375</v>
      </c>
      <c r="I48" s="2" t="s">
        <v>420</v>
      </c>
      <c r="J48" s="1">
        <v>310</v>
      </c>
      <c r="K48" s="1">
        <v>340</v>
      </c>
      <c r="L48" s="1">
        <v>340</v>
      </c>
      <c r="M48" s="3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>
        <v>150</v>
      </c>
      <c r="BA48" s="4"/>
      <c r="BB48" s="4"/>
      <c r="BC48" s="4"/>
      <c r="BD48" s="4"/>
      <c r="BE48" s="4"/>
      <c r="BF48" s="4"/>
      <c r="BG48" s="4"/>
      <c r="BH48" s="5">
        <v>150</v>
      </c>
      <c r="BI48" s="6"/>
    </row>
    <row r="49" spans="1:61" s="16" customFormat="1" ht="59.1" customHeight="1">
      <c r="A49" s="6"/>
      <c r="B49" s="23">
        <v>8050506</v>
      </c>
      <c r="C49" s="1" t="s">
        <v>36</v>
      </c>
      <c r="D49" s="1" t="s">
        <v>87</v>
      </c>
      <c r="E49" s="1" t="s">
        <v>104</v>
      </c>
      <c r="F49" s="1" t="s">
        <v>30</v>
      </c>
      <c r="G49" s="1" t="s">
        <v>20</v>
      </c>
      <c r="H49" s="20" t="s">
        <v>375</v>
      </c>
      <c r="I49" s="2" t="s">
        <v>421</v>
      </c>
      <c r="J49" s="1">
        <v>490</v>
      </c>
      <c r="K49" s="1">
        <v>550</v>
      </c>
      <c r="L49" s="1">
        <v>550</v>
      </c>
      <c r="M49" s="3"/>
      <c r="N49" s="4"/>
      <c r="O49" s="4"/>
      <c r="P49" s="4"/>
      <c r="Q49" s="4"/>
      <c r="R49" s="4">
        <v>1</v>
      </c>
      <c r="S49" s="4">
        <v>4</v>
      </c>
      <c r="T49" s="4">
        <v>7</v>
      </c>
      <c r="U49" s="4">
        <v>22</v>
      </c>
      <c r="V49" s="4">
        <v>8</v>
      </c>
      <c r="W49" s="4">
        <v>17</v>
      </c>
      <c r="X49" s="4">
        <v>53</v>
      </c>
      <c r="Y49" s="4">
        <v>30</v>
      </c>
      <c r="Z49" s="4">
        <v>3</v>
      </c>
      <c r="AA49" s="4"/>
      <c r="AB49" s="4"/>
      <c r="AC49" s="4">
        <v>3</v>
      </c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5">
        <v>148</v>
      </c>
      <c r="BI49" s="6"/>
    </row>
    <row r="50" spans="1:61" s="16" customFormat="1" ht="59.1" customHeight="1">
      <c r="A50" s="6"/>
      <c r="B50" s="23">
        <v>8049713</v>
      </c>
      <c r="C50" s="1" t="s">
        <v>18</v>
      </c>
      <c r="D50" s="1" t="s">
        <v>18</v>
      </c>
      <c r="E50" s="1" t="s">
        <v>105</v>
      </c>
      <c r="F50" s="1" t="s">
        <v>94</v>
      </c>
      <c r="G50" s="1" t="s">
        <v>20</v>
      </c>
      <c r="H50" s="20" t="s">
        <v>375</v>
      </c>
      <c r="I50" s="2" t="s">
        <v>422</v>
      </c>
      <c r="J50" s="1">
        <v>390</v>
      </c>
      <c r="K50" s="1">
        <v>460</v>
      </c>
      <c r="L50" s="1">
        <v>460</v>
      </c>
      <c r="M50" s="3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>
        <v>136</v>
      </c>
      <c r="BA50" s="4"/>
      <c r="BB50" s="4"/>
      <c r="BC50" s="4"/>
      <c r="BD50" s="4"/>
      <c r="BE50" s="4"/>
      <c r="BF50" s="4"/>
      <c r="BG50" s="4"/>
      <c r="BH50" s="5">
        <v>136</v>
      </c>
      <c r="BI50" s="6"/>
    </row>
    <row r="51" spans="1:61" s="16" customFormat="1" ht="59.1" customHeight="1">
      <c r="A51" s="6"/>
      <c r="B51" s="23">
        <v>8074200</v>
      </c>
      <c r="C51" s="1" t="s">
        <v>18</v>
      </c>
      <c r="D51" s="1" t="s">
        <v>18</v>
      </c>
      <c r="E51" s="1" t="s">
        <v>106</v>
      </c>
      <c r="F51" s="1" t="s">
        <v>19</v>
      </c>
      <c r="G51" s="1" t="s">
        <v>20</v>
      </c>
      <c r="H51" s="20" t="s">
        <v>375</v>
      </c>
      <c r="I51" s="2" t="s">
        <v>423</v>
      </c>
      <c r="J51" s="1">
        <v>390</v>
      </c>
      <c r="K51" s="1">
        <v>480</v>
      </c>
      <c r="L51" s="1">
        <v>480</v>
      </c>
      <c r="M51" s="3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>
        <v>130</v>
      </c>
      <c r="BA51" s="4"/>
      <c r="BB51" s="4"/>
      <c r="BC51" s="4"/>
      <c r="BD51" s="4"/>
      <c r="BE51" s="4"/>
      <c r="BF51" s="4"/>
      <c r="BG51" s="4"/>
      <c r="BH51" s="5">
        <v>130</v>
      </c>
      <c r="BI51" s="6"/>
    </row>
    <row r="52" spans="1:61" s="16" customFormat="1" ht="59.1" customHeight="1">
      <c r="A52" s="6"/>
      <c r="B52" s="23">
        <v>8069821</v>
      </c>
      <c r="C52" s="1" t="s">
        <v>41</v>
      </c>
      <c r="D52" s="1" t="s">
        <v>42</v>
      </c>
      <c r="E52" s="1" t="s">
        <v>107</v>
      </c>
      <c r="F52" s="1" t="s">
        <v>19</v>
      </c>
      <c r="G52" s="1" t="s">
        <v>20</v>
      </c>
      <c r="H52" s="20" t="s">
        <v>375</v>
      </c>
      <c r="I52" s="2" t="s">
        <v>424</v>
      </c>
      <c r="J52" s="1">
        <v>230</v>
      </c>
      <c r="K52" s="1">
        <v>250</v>
      </c>
      <c r="L52" s="1">
        <v>250</v>
      </c>
      <c r="M52" s="3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>
        <v>130</v>
      </c>
      <c r="BA52" s="4"/>
      <c r="BB52" s="4"/>
      <c r="BC52" s="4"/>
      <c r="BD52" s="4"/>
      <c r="BE52" s="4"/>
      <c r="BF52" s="4"/>
      <c r="BG52" s="4"/>
      <c r="BH52" s="5">
        <v>130</v>
      </c>
      <c r="BI52" s="6"/>
    </row>
    <row r="53" spans="1:61" s="16" customFormat="1" ht="59.1" customHeight="1">
      <c r="A53" s="6"/>
      <c r="B53" s="23">
        <v>8052782</v>
      </c>
      <c r="C53" s="1" t="s">
        <v>41</v>
      </c>
      <c r="D53" s="1" t="s">
        <v>70</v>
      </c>
      <c r="E53" s="1" t="s">
        <v>108</v>
      </c>
      <c r="F53" s="1" t="s">
        <v>72</v>
      </c>
      <c r="G53" s="1" t="s">
        <v>20</v>
      </c>
      <c r="H53" s="20" t="s">
        <v>375</v>
      </c>
      <c r="I53" s="2" t="s">
        <v>425</v>
      </c>
      <c r="J53" s="1">
        <v>290</v>
      </c>
      <c r="K53" s="1">
        <v>320</v>
      </c>
      <c r="L53" s="1">
        <v>320</v>
      </c>
      <c r="M53" s="3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>
        <v>42</v>
      </c>
      <c r="AU53" s="4">
        <v>49</v>
      </c>
      <c r="AV53" s="4">
        <v>25</v>
      </c>
      <c r="AW53" s="4">
        <v>3</v>
      </c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5">
        <v>119</v>
      </c>
      <c r="BI53" s="6"/>
    </row>
    <row r="54" spans="1:61" s="16" customFormat="1" ht="59.1" customHeight="1">
      <c r="A54" s="6"/>
      <c r="B54" s="23">
        <v>8072132</v>
      </c>
      <c r="C54" s="1" t="s">
        <v>18</v>
      </c>
      <c r="D54" s="1" t="s">
        <v>18</v>
      </c>
      <c r="E54" s="1" t="s">
        <v>109</v>
      </c>
      <c r="F54" s="1" t="s">
        <v>19</v>
      </c>
      <c r="G54" s="1" t="s">
        <v>33</v>
      </c>
      <c r="H54" s="20" t="s">
        <v>375</v>
      </c>
      <c r="I54" s="2" t="s">
        <v>426</v>
      </c>
      <c r="J54" s="1">
        <v>190</v>
      </c>
      <c r="K54" s="1">
        <v>210</v>
      </c>
      <c r="L54" s="1">
        <v>210</v>
      </c>
      <c r="M54" s="3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>
        <v>115</v>
      </c>
      <c r="BA54" s="4"/>
      <c r="BB54" s="4"/>
      <c r="BC54" s="4"/>
      <c r="BD54" s="4"/>
      <c r="BE54" s="4"/>
      <c r="BF54" s="4"/>
      <c r="BG54" s="4"/>
      <c r="BH54" s="5">
        <v>115</v>
      </c>
      <c r="BI54" s="6"/>
    </row>
    <row r="55" spans="1:61" s="16" customFormat="1" ht="59.1" customHeight="1">
      <c r="A55" s="6"/>
      <c r="B55" s="23">
        <v>8070415</v>
      </c>
      <c r="C55" s="1" t="s">
        <v>63</v>
      </c>
      <c r="D55" s="1" t="s">
        <v>64</v>
      </c>
      <c r="E55" s="1" t="s">
        <v>110</v>
      </c>
      <c r="F55" s="1" t="s">
        <v>19</v>
      </c>
      <c r="G55" s="1" t="s">
        <v>20</v>
      </c>
      <c r="H55" s="20" t="s">
        <v>375</v>
      </c>
      <c r="I55" s="2" t="s">
        <v>427</v>
      </c>
      <c r="J55" s="1">
        <v>420</v>
      </c>
      <c r="K55" s="1">
        <v>450</v>
      </c>
      <c r="L55" s="1">
        <v>450</v>
      </c>
      <c r="M55" s="3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>
        <v>110</v>
      </c>
      <c r="BA55" s="4"/>
      <c r="BB55" s="4"/>
      <c r="BC55" s="4"/>
      <c r="BD55" s="4"/>
      <c r="BE55" s="4"/>
      <c r="BF55" s="4"/>
      <c r="BG55" s="4"/>
      <c r="BH55" s="5">
        <v>110</v>
      </c>
      <c r="BI55" s="6"/>
    </row>
    <row r="56" spans="1:61" s="16" customFormat="1" ht="59.1" customHeight="1">
      <c r="A56" s="6"/>
      <c r="B56" s="23">
        <v>8072100</v>
      </c>
      <c r="C56" s="1" t="s">
        <v>18</v>
      </c>
      <c r="D56" s="1" t="s">
        <v>18</v>
      </c>
      <c r="E56" s="1" t="s">
        <v>111</v>
      </c>
      <c r="F56" s="1" t="s">
        <v>112</v>
      </c>
      <c r="G56" s="1" t="s">
        <v>33</v>
      </c>
      <c r="H56" s="20" t="s">
        <v>375</v>
      </c>
      <c r="I56" s="2" t="s">
        <v>428</v>
      </c>
      <c r="J56" s="1">
        <v>190</v>
      </c>
      <c r="K56" s="1">
        <v>210</v>
      </c>
      <c r="L56" s="1">
        <v>210</v>
      </c>
      <c r="M56" s="3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>
        <v>110</v>
      </c>
      <c r="BA56" s="4"/>
      <c r="BB56" s="4"/>
      <c r="BC56" s="4"/>
      <c r="BD56" s="4"/>
      <c r="BE56" s="4"/>
      <c r="BF56" s="4"/>
      <c r="BG56" s="4"/>
      <c r="BH56" s="5">
        <v>110</v>
      </c>
      <c r="BI56" s="6"/>
    </row>
    <row r="57" spans="1:61" s="16" customFormat="1" ht="59.1" customHeight="1">
      <c r="A57" s="6"/>
      <c r="B57" s="23">
        <v>8038141</v>
      </c>
      <c r="C57" s="1" t="s">
        <v>27</v>
      </c>
      <c r="D57" s="1" t="s">
        <v>28</v>
      </c>
      <c r="E57" s="1" t="s">
        <v>113</v>
      </c>
      <c r="F57" s="1" t="s">
        <v>35</v>
      </c>
      <c r="G57" s="1" t="s">
        <v>20</v>
      </c>
      <c r="H57" s="20" t="s">
        <v>375</v>
      </c>
      <c r="I57" s="2" t="s">
        <v>429</v>
      </c>
      <c r="J57" s="1">
        <v>270</v>
      </c>
      <c r="K57" s="1">
        <v>300</v>
      </c>
      <c r="L57" s="1">
        <v>300</v>
      </c>
      <c r="M57" s="3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>
        <v>23</v>
      </c>
      <c r="BB57" s="4">
        <v>9</v>
      </c>
      <c r="BC57" s="4"/>
      <c r="BD57" s="4"/>
      <c r="BE57" s="4">
        <v>39</v>
      </c>
      <c r="BF57" s="4">
        <v>11</v>
      </c>
      <c r="BG57" s="4">
        <v>27</v>
      </c>
      <c r="BH57" s="5">
        <v>109</v>
      </c>
      <c r="BI57" s="6"/>
    </row>
    <row r="58" spans="1:61" s="16" customFormat="1" ht="59.1" customHeight="1">
      <c r="A58" s="6"/>
      <c r="B58" s="23">
        <v>8065481</v>
      </c>
      <c r="C58" s="1" t="s">
        <v>63</v>
      </c>
      <c r="D58" s="1" t="s">
        <v>64</v>
      </c>
      <c r="E58" s="1" t="s">
        <v>114</v>
      </c>
      <c r="F58" s="1" t="s">
        <v>115</v>
      </c>
      <c r="G58" s="1" t="s">
        <v>20</v>
      </c>
      <c r="H58" s="20" t="s">
        <v>375</v>
      </c>
      <c r="I58" s="2" t="s">
        <v>430</v>
      </c>
      <c r="J58" s="1">
        <v>870</v>
      </c>
      <c r="K58" s="1">
        <v>950</v>
      </c>
      <c r="L58" s="1">
        <v>950</v>
      </c>
      <c r="M58" s="3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>
        <v>103</v>
      </c>
      <c r="BA58" s="4"/>
      <c r="BB58" s="4"/>
      <c r="BC58" s="4"/>
      <c r="BD58" s="4"/>
      <c r="BE58" s="4"/>
      <c r="BF58" s="4"/>
      <c r="BG58" s="4"/>
      <c r="BH58" s="5">
        <v>103</v>
      </c>
      <c r="BI58" s="6"/>
    </row>
    <row r="59" spans="1:61" s="16" customFormat="1" ht="59.1" customHeight="1">
      <c r="A59" s="6"/>
      <c r="B59" s="23">
        <v>8042363</v>
      </c>
      <c r="C59" s="1" t="s">
        <v>36</v>
      </c>
      <c r="D59" s="1" t="s">
        <v>116</v>
      </c>
      <c r="E59" s="1" t="s">
        <v>117</v>
      </c>
      <c r="F59" s="1" t="s">
        <v>35</v>
      </c>
      <c r="G59" s="1" t="s">
        <v>33</v>
      </c>
      <c r="H59" s="20" t="s">
        <v>375</v>
      </c>
      <c r="I59" s="2" t="s">
        <v>431</v>
      </c>
      <c r="J59" s="1">
        <v>690</v>
      </c>
      <c r="K59" s="1">
        <v>690</v>
      </c>
      <c r="L59" s="1">
        <v>690</v>
      </c>
      <c r="M59" s="3"/>
      <c r="N59" s="4"/>
      <c r="O59" s="4"/>
      <c r="P59" s="4"/>
      <c r="Q59" s="4">
        <v>5</v>
      </c>
      <c r="R59" s="4"/>
      <c r="S59" s="4">
        <v>7</v>
      </c>
      <c r="T59" s="4"/>
      <c r="U59" s="4">
        <v>20</v>
      </c>
      <c r="V59" s="4"/>
      <c r="W59" s="4">
        <v>25</v>
      </c>
      <c r="X59" s="4"/>
      <c r="Y59" s="4">
        <v>28</v>
      </c>
      <c r="Z59" s="4"/>
      <c r="AA59" s="4">
        <v>9</v>
      </c>
      <c r="AB59" s="4"/>
      <c r="AC59" s="4">
        <v>7</v>
      </c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5">
        <v>101</v>
      </c>
      <c r="BI59" s="6"/>
    </row>
    <row r="60" spans="1:61" s="16" customFormat="1" ht="59.1" customHeight="1">
      <c r="A60" s="6"/>
      <c r="B60" s="23">
        <v>8057147</v>
      </c>
      <c r="C60" s="1" t="s">
        <v>18</v>
      </c>
      <c r="D60" s="1" t="s">
        <v>18</v>
      </c>
      <c r="E60" s="1" t="s">
        <v>118</v>
      </c>
      <c r="F60" s="1" t="s">
        <v>19</v>
      </c>
      <c r="G60" s="1" t="s">
        <v>20</v>
      </c>
      <c r="H60" s="20" t="s">
        <v>375</v>
      </c>
      <c r="I60" s="2" t="s">
        <v>432</v>
      </c>
      <c r="J60" s="1">
        <v>280</v>
      </c>
      <c r="K60" s="1">
        <v>320</v>
      </c>
      <c r="L60" s="1">
        <v>320</v>
      </c>
      <c r="M60" s="3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>
        <v>100</v>
      </c>
      <c r="BA60" s="4"/>
      <c r="BB60" s="4"/>
      <c r="BC60" s="4"/>
      <c r="BD60" s="4"/>
      <c r="BE60" s="4"/>
      <c r="BF60" s="4"/>
      <c r="BG60" s="4"/>
      <c r="BH60" s="5">
        <v>100</v>
      </c>
      <c r="BI60" s="6"/>
    </row>
    <row r="61" spans="1:61" s="16" customFormat="1" ht="59.1" customHeight="1">
      <c r="A61" s="6"/>
      <c r="B61" s="23">
        <v>8071675</v>
      </c>
      <c r="C61" s="1" t="s">
        <v>27</v>
      </c>
      <c r="D61" s="1" t="s">
        <v>119</v>
      </c>
      <c r="E61" s="1" t="s">
        <v>120</v>
      </c>
      <c r="F61" s="1" t="s">
        <v>121</v>
      </c>
      <c r="G61" s="1" t="s">
        <v>33</v>
      </c>
      <c r="H61" s="20" t="s">
        <v>375</v>
      </c>
      <c r="I61" s="2" t="s">
        <v>433</v>
      </c>
      <c r="J61" s="1">
        <v>750</v>
      </c>
      <c r="K61" s="1">
        <v>890</v>
      </c>
      <c r="L61" s="1">
        <v>890</v>
      </c>
      <c r="M61" s="3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>
        <v>97</v>
      </c>
      <c r="BA61" s="4"/>
      <c r="BB61" s="4"/>
      <c r="BC61" s="4"/>
      <c r="BD61" s="4"/>
      <c r="BE61" s="4"/>
      <c r="BF61" s="4"/>
      <c r="BG61" s="4"/>
      <c r="BH61" s="5">
        <v>97</v>
      </c>
      <c r="BI61" s="6"/>
    </row>
    <row r="62" spans="1:61" s="16" customFormat="1" ht="59.1" customHeight="1">
      <c r="A62" s="6"/>
      <c r="B62" s="23">
        <v>8059391</v>
      </c>
      <c r="C62" s="1" t="s">
        <v>18</v>
      </c>
      <c r="D62" s="1" t="s">
        <v>18</v>
      </c>
      <c r="E62" s="1" t="s">
        <v>122</v>
      </c>
      <c r="F62" s="1" t="s">
        <v>19</v>
      </c>
      <c r="G62" s="1" t="s">
        <v>33</v>
      </c>
      <c r="H62" s="20" t="s">
        <v>375</v>
      </c>
      <c r="I62" s="2" t="s">
        <v>434</v>
      </c>
      <c r="J62" s="1">
        <v>470</v>
      </c>
      <c r="K62" s="1">
        <v>520</v>
      </c>
      <c r="L62" s="1">
        <v>520</v>
      </c>
      <c r="M62" s="3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>
        <v>92</v>
      </c>
      <c r="BA62" s="4"/>
      <c r="BB62" s="4"/>
      <c r="BC62" s="4"/>
      <c r="BD62" s="4"/>
      <c r="BE62" s="4"/>
      <c r="BF62" s="4"/>
      <c r="BG62" s="4"/>
      <c r="BH62" s="5">
        <v>92</v>
      </c>
      <c r="BI62" s="6"/>
    </row>
    <row r="63" spans="1:61" s="16" customFormat="1" ht="59.1" customHeight="1">
      <c r="A63" s="6"/>
      <c r="B63" s="23">
        <v>8070932</v>
      </c>
      <c r="C63" s="1" t="s">
        <v>18</v>
      </c>
      <c r="D63" s="1" t="s">
        <v>18</v>
      </c>
      <c r="E63" s="1" t="s">
        <v>123</v>
      </c>
      <c r="F63" s="1" t="s">
        <v>124</v>
      </c>
      <c r="G63" s="1" t="s">
        <v>33</v>
      </c>
      <c r="H63" s="20" t="s">
        <v>375</v>
      </c>
      <c r="I63" s="2" t="s">
        <v>435</v>
      </c>
      <c r="J63" s="1">
        <v>190</v>
      </c>
      <c r="K63" s="1">
        <v>210</v>
      </c>
      <c r="L63" s="1">
        <v>210</v>
      </c>
      <c r="M63" s="3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>
        <v>91</v>
      </c>
      <c r="BA63" s="4"/>
      <c r="BB63" s="4"/>
      <c r="BC63" s="4"/>
      <c r="BD63" s="4"/>
      <c r="BE63" s="4"/>
      <c r="BF63" s="4"/>
      <c r="BG63" s="4"/>
      <c r="BH63" s="5">
        <v>91</v>
      </c>
      <c r="BI63" s="6"/>
    </row>
    <row r="64" spans="1:61" s="16" customFormat="1" ht="59.1" customHeight="1">
      <c r="A64" s="6"/>
      <c r="B64" s="23">
        <v>8047235</v>
      </c>
      <c r="C64" s="1" t="s">
        <v>27</v>
      </c>
      <c r="D64" s="1" t="s">
        <v>125</v>
      </c>
      <c r="E64" s="1" t="s">
        <v>126</v>
      </c>
      <c r="F64" s="1" t="s">
        <v>19</v>
      </c>
      <c r="G64" s="1" t="s">
        <v>33</v>
      </c>
      <c r="H64" s="20" t="s">
        <v>375</v>
      </c>
      <c r="I64" s="2" t="s">
        <v>436</v>
      </c>
      <c r="J64" s="1">
        <v>80</v>
      </c>
      <c r="K64" s="1">
        <v>90</v>
      </c>
      <c r="L64" s="1">
        <v>90</v>
      </c>
      <c r="M64" s="3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>
        <v>18</v>
      </c>
      <c r="BB64" s="4">
        <v>21</v>
      </c>
      <c r="BC64" s="4"/>
      <c r="BD64" s="4"/>
      <c r="BE64" s="4">
        <v>35</v>
      </c>
      <c r="BF64" s="4">
        <v>16</v>
      </c>
      <c r="BG64" s="4"/>
      <c r="BH64" s="5">
        <v>90</v>
      </c>
      <c r="BI64" s="6"/>
    </row>
    <row r="65" spans="1:61" s="16" customFormat="1" ht="59.1" customHeight="1">
      <c r="A65" s="6"/>
      <c r="B65" s="23">
        <v>8067931</v>
      </c>
      <c r="C65" s="1" t="s">
        <v>18</v>
      </c>
      <c r="D65" s="1" t="s">
        <v>18</v>
      </c>
      <c r="E65" s="1" t="s">
        <v>127</v>
      </c>
      <c r="F65" s="1" t="s">
        <v>128</v>
      </c>
      <c r="G65" s="1" t="s">
        <v>33</v>
      </c>
      <c r="H65" s="20" t="s">
        <v>375</v>
      </c>
      <c r="I65" s="2" t="s">
        <v>437</v>
      </c>
      <c r="J65" s="1">
        <v>350</v>
      </c>
      <c r="K65" s="1">
        <v>420</v>
      </c>
      <c r="L65" s="1">
        <v>420</v>
      </c>
      <c r="M65" s="3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>
        <v>89</v>
      </c>
      <c r="BA65" s="4"/>
      <c r="BB65" s="4"/>
      <c r="BC65" s="4"/>
      <c r="BD65" s="4"/>
      <c r="BE65" s="4"/>
      <c r="BF65" s="4"/>
      <c r="BG65" s="4"/>
      <c r="BH65" s="5">
        <v>89</v>
      </c>
      <c r="BI65" s="6"/>
    </row>
    <row r="66" spans="1:61" s="16" customFormat="1" ht="59.1" customHeight="1">
      <c r="A66" s="6"/>
      <c r="B66" s="23">
        <v>8065641</v>
      </c>
      <c r="C66" s="1" t="s">
        <v>41</v>
      </c>
      <c r="D66" s="1" t="s">
        <v>42</v>
      </c>
      <c r="E66" s="1" t="s">
        <v>129</v>
      </c>
      <c r="F66" s="1" t="s">
        <v>19</v>
      </c>
      <c r="G66" s="1" t="s">
        <v>20</v>
      </c>
      <c r="H66" s="20" t="s">
        <v>375</v>
      </c>
      <c r="I66" s="2" t="s">
        <v>438</v>
      </c>
      <c r="J66" s="1">
        <v>310</v>
      </c>
      <c r="K66" s="1">
        <v>340</v>
      </c>
      <c r="L66" s="1">
        <v>340</v>
      </c>
      <c r="M66" s="3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>
        <v>88</v>
      </c>
      <c r="BA66" s="4"/>
      <c r="BB66" s="4"/>
      <c r="BC66" s="4"/>
      <c r="BD66" s="4"/>
      <c r="BE66" s="4"/>
      <c r="BF66" s="4"/>
      <c r="BG66" s="4"/>
      <c r="BH66" s="5">
        <v>88</v>
      </c>
      <c r="BI66" s="6"/>
    </row>
    <row r="67" spans="1:61" s="16" customFormat="1" ht="59.1" customHeight="1">
      <c r="A67" s="6"/>
      <c r="B67" s="23">
        <v>8053811</v>
      </c>
      <c r="C67" s="1" t="s">
        <v>27</v>
      </c>
      <c r="D67" s="1" t="s">
        <v>28</v>
      </c>
      <c r="E67" s="1" t="s">
        <v>130</v>
      </c>
      <c r="F67" s="1" t="s">
        <v>35</v>
      </c>
      <c r="G67" s="1" t="s">
        <v>20</v>
      </c>
      <c r="H67" s="20" t="s">
        <v>375</v>
      </c>
      <c r="I67" s="2" t="s">
        <v>439</v>
      </c>
      <c r="J67" s="1">
        <v>320</v>
      </c>
      <c r="K67" s="1">
        <v>390</v>
      </c>
      <c r="L67" s="1">
        <v>390</v>
      </c>
      <c r="M67" s="3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>
        <v>30</v>
      </c>
      <c r="BB67" s="4">
        <v>48</v>
      </c>
      <c r="BC67" s="4"/>
      <c r="BD67" s="4"/>
      <c r="BE67" s="4"/>
      <c r="BF67" s="4"/>
      <c r="BG67" s="4">
        <v>7</v>
      </c>
      <c r="BH67" s="5">
        <v>85</v>
      </c>
      <c r="BI67" s="6"/>
    </row>
    <row r="68" spans="1:61" s="16" customFormat="1" ht="59.1" customHeight="1">
      <c r="A68" s="6"/>
      <c r="B68" s="23">
        <v>8045332</v>
      </c>
      <c r="C68" s="1" t="s">
        <v>18</v>
      </c>
      <c r="D68" s="1" t="s">
        <v>18</v>
      </c>
      <c r="E68" s="1" t="s">
        <v>131</v>
      </c>
      <c r="F68" s="1" t="s">
        <v>132</v>
      </c>
      <c r="G68" s="1" t="s">
        <v>33</v>
      </c>
      <c r="H68" s="20" t="s">
        <v>375</v>
      </c>
      <c r="I68" s="2" t="s">
        <v>440</v>
      </c>
      <c r="J68" s="1">
        <v>620</v>
      </c>
      <c r="K68" s="1">
        <v>690</v>
      </c>
      <c r="L68" s="1">
        <v>690</v>
      </c>
      <c r="M68" s="3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>
        <v>82</v>
      </c>
      <c r="BA68" s="4"/>
      <c r="BB68" s="4"/>
      <c r="BC68" s="4"/>
      <c r="BD68" s="4"/>
      <c r="BE68" s="4"/>
      <c r="BF68" s="4"/>
      <c r="BG68" s="4"/>
      <c r="BH68" s="5">
        <v>82</v>
      </c>
      <c r="BI68" s="6"/>
    </row>
    <row r="69" spans="1:61" s="16" customFormat="1" ht="59.1" customHeight="1">
      <c r="A69" s="6"/>
      <c r="B69" s="23">
        <v>8064600</v>
      </c>
      <c r="C69" s="1" t="s">
        <v>41</v>
      </c>
      <c r="D69" s="1" t="s">
        <v>42</v>
      </c>
      <c r="E69" s="1" t="s">
        <v>133</v>
      </c>
      <c r="F69" s="1" t="s">
        <v>24</v>
      </c>
      <c r="G69" s="1" t="s">
        <v>33</v>
      </c>
      <c r="H69" s="20" t="s">
        <v>375</v>
      </c>
      <c r="I69" s="2" t="s">
        <v>441</v>
      </c>
      <c r="J69" s="1">
        <v>230</v>
      </c>
      <c r="K69" s="1">
        <v>250</v>
      </c>
      <c r="L69" s="1">
        <v>250</v>
      </c>
      <c r="M69" s="3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>
        <v>80</v>
      </c>
      <c r="BA69" s="4"/>
      <c r="BB69" s="4"/>
      <c r="BC69" s="4"/>
      <c r="BD69" s="4"/>
      <c r="BE69" s="4"/>
      <c r="BF69" s="4"/>
      <c r="BG69" s="4"/>
      <c r="BH69" s="5">
        <v>80</v>
      </c>
      <c r="BI69" s="6"/>
    </row>
    <row r="70" spans="1:61" s="16" customFormat="1" ht="59.1" customHeight="1">
      <c r="A70" s="6"/>
      <c r="B70" s="23">
        <v>8060094</v>
      </c>
      <c r="C70" s="1" t="s">
        <v>18</v>
      </c>
      <c r="D70" s="1" t="s">
        <v>18</v>
      </c>
      <c r="E70" s="1" t="s">
        <v>134</v>
      </c>
      <c r="F70" s="1" t="s">
        <v>135</v>
      </c>
      <c r="G70" s="1" t="s">
        <v>33</v>
      </c>
      <c r="H70" s="20" t="s">
        <v>375</v>
      </c>
      <c r="I70" s="2" t="s">
        <v>442</v>
      </c>
      <c r="J70" s="1">
        <v>270</v>
      </c>
      <c r="K70" s="1">
        <v>300</v>
      </c>
      <c r="L70" s="1">
        <v>300</v>
      </c>
      <c r="M70" s="3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>
        <v>80</v>
      </c>
      <c r="BA70" s="4"/>
      <c r="BB70" s="4"/>
      <c r="BC70" s="4"/>
      <c r="BD70" s="4"/>
      <c r="BE70" s="4"/>
      <c r="BF70" s="4"/>
      <c r="BG70" s="4"/>
      <c r="BH70" s="5">
        <v>80</v>
      </c>
      <c r="BI70" s="6"/>
    </row>
    <row r="71" spans="1:61" s="16" customFormat="1" ht="59.1" customHeight="1">
      <c r="A71" s="6"/>
      <c r="B71" s="23">
        <v>8055856</v>
      </c>
      <c r="C71" s="1" t="s">
        <v>18</v>
      </c>
      <c r="D71" s="1" t="s">
        <v>18</v>
      </c>
      <c r="E71" s="1" t="s">
        <v>137</v>
      </c>
      <c r="F71" s="1" t="s">
        <v>97</v>
      </c>
      <c r="G71" s="1" t="s">
        <v>20</v>
      </c>
      <c r="H71" s="20" t="s">
        <v>375</v>
      </c>
      <c r="I71" s="2" t="s">
        <v>443</v>
      </c>
      <c r="J71" s="1">
        <v>300</v>
      </c>
      <c r="K71" s="1">
        <v>350</v>
      </c>
      <c r="L71" s="1">
        <v>350</v>
      </c>
      <c r="M71" s="3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>
        <v>79</v>
      </c>
      <c r="BA71" s="4"/>
      <c r="BB71" s="4"/>
      <c r="BC71" s="4"/>
      <c r="BD71" s="4"/>
      <c r="BE71" s="4"/>
      <c r="BF71" s="4"/>
      <c r="BG71" s="4"/>
      <c r="BH71" s="5">
        <v>79</v>
      </c>
      <c r="BI71" s="6"/>
    </row>
    <row r="72" spans="1:61" s="16" customFormat="1" ht="59.1" customHeight="1">
      <c r="A72" s="6"/>
      <c r="B72" s="23">
        <v>8027167</v>
      </c>
      <c r="C72" s="1" t="s">
        <v>63</v>
      </c>
      <c r="D72" s="1" t="s">
        <v>136</v>
      </c>
      <c r="E72" s="1" t="s">
        <v>138</v>
      </c>
      <c r="F72" s="1" t="s">
        <v>19</v>
      </c>
      <c r="G72" s="1" t="s">
        <v>20</v>
      </c>
      <c r="H72" s="20" t="s">
        <v>375</v>
      </c>
      <c r="I72" s="2" t="s">
        <v>444</v>
      </c>
      <c r="J72" s="1">
        <v>230</v>
      </c>
      <c r="K72" s="1">
        <v>250</v>
      </c>
      <c r="L72" s="1">
        <v>250</v>
      </c>
      <c r="M72" s="3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>
        <v>78</v>
      </c>
      <c r="BA72" s="4"/>
      <c r="BB72" s="4"/>
      <c r="BC72" s="4"/>
      <c r="BD72" s="4"/>
      <c r="BE72" s="4"/>
      <c r="BF72" s="4"/>
      <c r="BG72" s="4"/>
      <c r="BH72" s="5">
        <v>78</v>
      </c>
      <c r="BI72" s="6"/>
    </row>
    <row r="73" spans="1:61" s="16" customFormat="1" ht="59.1" customHeight="1">
      <c r="A73" s="6"/>
      <c r="B73" s="23">
        <v>8055872</v>
      </c>
      <c r="C73" s="1" t="s">
        <v>18</v>
      </c>
      <c r="D73" s="1" t="s">
        <v>18</v>
      </c>
      <c r="E73" s="1" t="s">
        <v>139</v>
      </c>
      <c r="F73" s="1" t="s">
        <v>19</v>
      </c>
      <c r="G73" s="1" t="s">
        <v>20</v>
      </c>
      <c r="H73" s="20" t="s">
        <v>375</v>
      </c>
      <c r="I73" s="2" t="s">
        <v>445</v>
      </c>
      <c r="J73" s="1">
        <v>390</v>
      </c>
      <c r="K73" s="1">
        <v>480</v>
      </c>
      <c r="L73" s="1">
        <v>480</v>
      </c>
      <c r="M73" s="3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>
        <v>78</v>
      </c>
      <c r="BA73" s="4"/>
      <c r="BB73" s="4"/>
      <c r="BC73" s="4"/>
      <c r="BD73" s="4"/>
      <c r="BE73" s="4"/>
      <c r="BF73" s="4"/>
      <c r="BG73" s="4"/>
      <c r="BH73" s="5">
        <v>78</v>
      </c>
      <c r="BI73" s="6"/>
    </row>
    <row r="74" spans="1:61" s="16" customFormat="1" ht="59.1" customHeight="1">
      <c r="A74" s="6"/>
      <c r="B74" s="23">
        <v>8045244</v>
      </c>
      <c r="C74" s="1" t="s">
        <v>53</v>
      </c>
      <c r="D74" s="1" t="s">
        <v>140</v>
      </c>
      <c r="E74" s="1" t="s">
        <v>141</v>
      </c>
      <c r="F74" s="1" t="s">
        <v>142</v>
      </c>
      <c r="G74" s="1" t="s">
        <v>33</v>
      </c>
      <c r="H74" s="20" t="s">
        <v>375</v>
      </c>
      <c r="I74" s="2" t="s">
        <v>446</v>
      </c>
      <c r="J74" s="1">
        <v>750</v>
      </c>
      <c r="K74" s="1">
        <v>770</v>
      </c>
      <c r="L74" s="1">
        <v>770</v>
      </c>
      <c r="M74" s="3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>
        <v>1</v>
      </c>
      <c r="Z74" s="4"/>
      <c r="AA74" s="4">
        <v>4</v>
      </c>
      <c r="AB74" s="4"/>
      <c r="AC74" s="4">
        <v>14</v>
      </c>
      <c r="AD74" s="4"/>
      <c r="AE74" s="4">
        <v>22</v>
      </c>
      <c r="AF74" s="4"/>
      <c r="AG74" s="4">
        <v>23</v>
      </c>
      <c r="AH74" s="4"/>
      <c r="AI74" s="4">
        <v>9</v>
      </c>
      <c r="AJ74" s="4"/>
      <c r="AK74" s="4">
        <v>5</v>
      </c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5">
        <v>78</v>
      </c>
      <c r="BI74" s="6"/>
    </row>
    <row r="75" spans="1:61" s="16" customFormat="1" ht="59.1" customHeight="1">
      <c r="A75" s="6"/>
      <c r="B75" s="23">
        <v>8058003</v>
      </c>
      <c r="C75" s="1" t="s">
        <v>63</v>
      </c>
      <c r="D75" s="1" t="s">
        <v>64</v>
      </c>
      <c r="E75" s="1" t="s">
        <v>114</v>
      </c>
      <c r="F75" s="1" t="s">
        <v>115</v>
      </c>
      <c r="G75" s="1" t="s">
        <v>20</v>
      </c>
      <c r="H75" s="20" t="s">
        <v>375</v>
      </c>
      <c r="I75" s="2" t="s">
        <v>447</v>
      </c>
      <c r="J75" s="1">
        <v>870</v>
      </c>
      <c r="K75" s="1">
        <v>950</v>
      </c>
      <c r="L75" s="1">
        <v>950</v>
      </c>
      <c r="M75" s="3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>
        <v>78</v>
      </c>
      <c r="BA75" s="4"/>
      <c r="BB75" s="4"/>
      <c r="BC75" s="4"/>
      <c r="BD75" s="4"/>
      <c r="BE75" s="4"/>
      <c r="BF75" s="4"/>
      <c r="BG75" s="4"/>
      <c r="BH75" s="5">
        <v>78</v>
      </c>
      <c r="BI75" s="6"/>
    </row>
    <row r="76" spans="1:61" s="16" customFormat="1" ht="59.1" customHeight="1">
      <c r="A76" s="6"/>
      <c r="B76" s="23">
        <v>8062374</v>
      </c>
      <c r="C76" s="1" t="s">
        <v>63</v>
      </c>
      <c r="D76" s="1" t="s">
        <v>64</v>
      </c>
      <c r="E76" s="1" t="s">
        <v>143</v>
      </c>
      <c r="F76" s="1" t="s">
        <v>144</v>
      </c>
      <c r="G76" s="1" t="s">
        <v>33</v>
      </c>
      <c r="H76" s="20" t="s">
        <v>375</v>
      </c>
      <c r="I76" s="2" t="s">
        <v>448</v>
      </c>
      <c r="J76" s="1">
        <v>220</v>
      </c>
      <c r="K76" s="1">
        <v>240</v>
      </c>
      <c r="L76" s="1">
        <v>240</v>
      </c>
      <c r="M76" s="3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>
        <v>74</v>
      </c>
      <c r="BA76" s="4"/>
      <c r="BB76" s="4"/>
      <c r="BC76" s="4"/>
      <c r="BD76" s="4"/>
      <c r="BE76" s="4"/>
      <c r="BF76" s="4"/>
      <c r="BG76" s="4"/>
      <c r="BH76" s="5">
        <v>74</v>
      </c>
      <c r="BI76" s="6"/>
    </row>
    <row r="77" spans="1:61" s="16" customFormat="1" ht="59.1" customHeight="1">
      <c r="A77" s="6"/>
      <c r="B77" s="23">
        <v>8069854</v>
      </c>
      <c r="C77" s="1" t="s">
        <v>41</v>
      </c>
      <c r="D77" s="1" t="s">
        <v>70</v>
      </c>
      <c r="E77" s="1" t="s">
        <v>145</v>
      </c>
      <c r="F77" s="1" t="s">
        <v>72</v>
      </c>
      <c r="G77" s="1" t="s">
        <v>20</v>
      </c>
      <c r="H77" s="20" t="s">
        <v>375</v>
      </c>
      <c r="I77" s="2" t="s">
        <v>449</v>
      </c>
      <c r="J77" s="1">
        <v>370</v>
      </c>
      <c r="K77" s="1">
        <v>390</v>
      </c>
      <c r="L77" s="1">
        <v>390</v>
      </c>
      <c r="M77" s="3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>
        <v>5</v>
      </c>
      <c r="AS77" s="4">
        <v>5</v>
      </c>
      <c r="AT77" s="4">
        <v>8</v>
      </c>
      <c r="AU77" s="4">
        <v>13</v>
      </c>
      <c r="AV77" s="4">
        <v>14</v>
      </c>
      <c r="AW77" s="4">
        <v>12</v>
      </c>
      <c r="AX77" s="4">
        <v>9</v>
      </c>
      <c r="AY77" s="4">
        <v>7</v>
      </c>
      <c r="AZ77" s="4"/>
      <c r="BA77" s="4"/>
      <c r="BB77" s="4"/>
      <c r="BC77" s="4"/>
      <c r="BD77" s="4"/>
      <c r="BE77" s="4"/>
      <c r="BF77" s="4"/>
      <c r="BG77" s="4"/>
      <c r="BH77" s="5">
        <v>73</v>
      </c>
      <c r="BI77" s="6"/>
    </row>
    <row r="78" spans="1:61" s="16" customFormat="1" ht="59.1" customHeight="1">
      <c r="A78" s="6"/>
      <c r="B78" s="23">
        <v>8061756</v>
      </c>
      <c r="C78" s="1" t="s">
        <v>53</v>
      </c>
      <c r="D78" s="1" t="s">
        <v>54</v>
      </c>
      <c r="E78" s="1" t="s">
        <v>146</v>
      </c>
      <c r="F78" s="1" t="s">
        <v>147</v>
      </c>
      <c r="G78" s="1" t="s">
        <v>33</v>
      </c>
      <c r="H78" s="20" t="s">
        <v>375</v>
      </c>
      <c r="I78" s="2" t="s">
        <v>450</v>
      </c>
      <c r="J78" s="1">
        <v>490</v>
      </c>
      <c r="K78" s="1">
        <v>520</v>
      </c>
      <c r="L78" s="1">
        <v>520</v>
      </c>
      <c r="M78" s="3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>
        <v>70</v>
      </c>
      <c r="Z78" s="4"/>
      <c r="AA78" s="4"/>
      <c r="AB78" s="4"/>
      <c r="AC78" s="4"/>
      <c r="AD78" s="4">
        <v>1</v>
      </c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5">
        <v>71</v>
      </c>
      <c r="BI78" s="6"/>
    </row>
    <row r="79" spans="1:61" s="16" customFormat="1" ht="59.1" customHeight="1">
      <c r="A79" s="6"/>
      <c r="B79" s="23">
        <v>8048573</v>
      </c>
      <c r="C79" s="1" t="s">
        <v>36</v>
      </c>
      <c r="D79" s="1" t="s">
        <v>116</v>
      </c>
      <c r="E79" s="1" t="s">
        <v>148</v>
      </c>
      <c r="F79" s="1" t="s">
        <v>149</v>
      </c>
      <c r="G79" s="1" t="s">
        <v>33</v>
      </c>
      <c r="H79" s="20" t="s">
        <v>375</v>
      </c>
      <c r="I79" s="2" t="s">
        <v>451</v>
      </c>
      <c r="J79" s="1">
        <v>420</v>
      </c>
      <c r="K79" s="1">
        <v>450</v>
      </c>
      <c r="L79" s="1">
        <v>450</v>
      </c>
      <c r="M79" s="3"/>
      <c r="N79" s="4"/>
      <c r="O79" s="4"/>
      <c r="P79" s="4"/>
      <c r="Q79" s="4">
        <v>4</v>
      </c>
      <c r="R79" s="4"/>
      <c r="S79" s="4">
        <v>3</v>
      </c>
      <c r="T79" s="4"/>
      <c r="U79" s="4">
        <v>9</v>
      </c>
      <c r="V79" s="4"/>
      <c r="W79" s="4">
        <v>18</v>
      </c>
      <c r="X79" s="4"/>
      <c r="Y79" s="4">
        <v>16</v>
      </c>
      <c r="Z79" s="4"/>
      <c r="AA79" s="4">
        <v>10</v>
      </c>
      <c r="AB79" s="4"/>
      <c r="AC79" s="4">
        <v>9</v>
      </c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5">
        <v>69</v>
      </c>
      <c r="BI79" s="6"/>
    </row>
    <row r="80" spans="1:61" s="16" customFormat="1" ht="59.1" customHeight="1">
      <c r="A80" s="6"/>
      <c r="B80" s="23">
        <v>8061148</v>
      </c>
      <c r="C80" s="1" t="s">
        <v>18</v>
      </c>
      <c r="D80" s="1" t="s">
        <v>18</v>
      </c>
      <c r="E80" s="1" t="s">
        <v>150</v>
      </c>
      <c r="F80" s="1" t="s">
        <v>40</v>
      </c>
      <c r="G80" s="1" t="s">
        <v>33</v>
      </c>
      <c r="H80" s="20" t="s">
        <v>375</v>
      </c>
      <c r="I80" s="2" t="s">
        <v>452</v>
      </c>
      <c r="J80" s="1">
        <v>470</v>
      </c>
      <c r="K80" s="1">
        <v>520</v>
      </c>
      <c r="L80" s="1">
        <v>520</v>
      </c>
      <c r="M80" s="3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>
        <v>68</v>
      </c>
      <c r="BA80" s="4"/>
      <c r="BB80" s="4"/>
      <c r="BC80" s="4"/>
      <c r="BD80" s="4"/>
      <c r="BE80" s="4"/>
      <c r="BF80" s="4"/>
      <c r="BG80" s="4"/>
      <c r="BH80" s="5">
        <v>68</v>
      </c>
      <c r="BI80" s="6"/>
    </row>
    <row r="81" spans="1:61" s="16" customFormat="1" ht="59.1" customHeight="1">
      <c r="A81" s="6"/>
      <c r="B81" s="23">
        <v>8072072</v>
      </c>
      <c r="C81" s="1" t="s">
        <v>18</v>
      </c>
      <c r="D81" s="1" t="s">
        <v>18</v>
      </c>
      <c r="E81" s="1" t="s">
        <v>151</v>
      </c>
      <c r="F81" s="1" t="s">
        <v>128</v>
      </c>
      <c r="G81" s="1" t="s">
        <v>33</v>
      </c>
      <c r="H81" s="20" t="s">
        <v>375</v>
      </c>
      <c r="I81" s="2" t="s">
        <v>453</v>
      </c>
      <c r="J81" s="1">
        <v>170</v>
      </c>
      <c r="K81" s="1">
        <v>190</v>
      </c>
      <c r="L81" s="1">
        <v>190</v>
      </c>
      <c r="M81" s="3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>
        <v>67</v>
      </c>
      <c r="BA81" s="4"/>
      <c r="BB81" s="4"/>
      <c r="BC81" s="4"/>
      <c r="BD81" s="4"/>
      <c r="BE81" s="4"/>
      <c r="BF81" s="4"/>
      <c r="BG81" s="4"/>
      <c r="BH81" s="5">
        <v>67</v>
      </c>
      <c r="BI81" s="6"/>
    </row>
    <row r="82" spans="1:61" s="16" customFormat="1" ht="59.1" customHeight="1">
      <c r="A82" s="6"/>
      <c r="B82" s="23">
        <v>8070934</v>
      </c>
      <c r="C82" s="1" t="s">
        <v>18</v>
      </c>
      <c r="D82" s="1" t="s">
        <v>18</v>
      </c>
      <c r="E82" s="1" t="s">
        <v>152</v>
      </c>
      <c r="F82" s="1" t="s">
        <v>153</v>
      </c>
      <c r="G82" s="1" t="s">
        <v>33</v>
      </c>
      <c r="H82" s="20" t="s">
        <v>375</v>
      </c>
      <c r="I82" s="2" t="s">
        <v>454</v>
      </c>
      <c r="J82" s="1">
        <v>590</v>
      </c>
      <c r="K82" s="1">
        <v>660</v>
      </c>
      <c r="L82" s="1">
        <v>660</v>
      </c>
      <c r="M82" s="3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>
        <v>67</v>
      </c>
      <c r="BA82" s="4"/>
      <c r="BB82" s="4"/>
      <c r="BC82" s="4"/>
      <c r="BD82" s="4"/>
      <c r="BE82" s="4"/>
      <c r="BF82" s="4"/>
      <c r="BG82" s="4"/>
      <c r="BH82" s="5">
        <v>67</v>
      </c>
      <c r="BI82" s="6"/>
    </row>
    <row r="83" spans="1:61" s="16" customFormat="1" ht="59.1" customHeight="1">
      <c r="A83" s="6"/>
      <c r="B83" s="23">
        <v>8071723</v>
      </c>
      <c r="C83" s="1" t="s">
        <v>18</v>
      </c>
      <c r="D83" s="1" t="s">
        <v>18</v>
      </c>
      <c r="E83" s="1" t="s">
        <v>154</v>
      </c>
      <c r="F83" s="1" t="s">
        <v>19</v>
      </c>
      <c r="G83" s="1" t="s">
        <v>33</v>
      </c>
      <c r="H83" s="20" t="s">
        <v>375</v>
      </c>
      <c r="I83" s="2" t="s">
        <v>455</v>
      </c>
      <c r="J83" s="1">
        <v>690</v>
      </c>
      <c r="K83" s="1">
        <v>820</v>
      </c>
      <c r="L83" s="1">
        <v>820</v>
      </c>
      <c r="M83" s="3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>
        <v>66</v>
      </c>
      <c r="BA83" s="4"/>
      <c r="BB83" s="4"/>
      <c r="BC83" s="4"/>
      <c r="BD83" s="4"/>
      <c r="BE83" s="4"/>
      <c r="BF83" s="4"/>
      <c r="BG83" s="4"/>
      <c r="BH83" s="5">
        <v>66</v>
      </c>
      <c r="BI83" s="6"/>
    </row>
    <row r="84" spans="1:61" s="16" customFormat="1" ht="59.1" customHeight="1">
      <c r="A84" s="6"/>
      <c r="B84" s="23">
        <v>8049375</v>
      </c>
      <c r="C84" s="1" t="s">
        <v>41</v>
      </c>
      <c r="D84" s="1" t="s">
        <v>70</v>
      </c>
      <c r="E84" s="1" t="s">
        <v>155</v>
      </c>
      <c r="F84" s="1" t="s">
        <v>156</v>
      </c>
      <c r="G84" s="1" t="s">
        <v>20</v>
      </c>
      <c r="H84" s="20" t="s">
        <v>375</v>
      </c>
      <c r="I84" s="2" t="s">
        <v>456</v>
      </c>
      <c r="J84" s="1">
        <v>410</v>
      </c>
      <c r="K84" s="1">
        <v>450</v>
      </c>
      <c r="L84" s="1">
        <v>450</v>
      </c>
      <c r="M84" s="3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>
        <v>3</v>
      </c>
      <c r="AT84" s="4">
        <v>20</v>
      </c>
      <c r="AU84" s="4">
        <v>35</v>
      </c>
      <c r="AV84" s="4">
        <v>8</v>
      </c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5">
        <v>66</v>
      </c>
      <c r="BI84" s="6"/>
    </row>
    <row r="85" spans="1:61" s="16" customFormat="1" ht="59.1" customHeight="1">
      <c r="A85" s="6"/>
      <c r="B85" s="23">
        <v>8056818</v>
      </c>
      <c r="C85" s="1" t="s">
        <v>36</v>
      </c>
      <c r="D85" s="1" t="s">
        <v>116</v>
      </c>
      <c r="E85" s="1" t="s">
        <v>157</v>
      </c>
      <c r="F85" s="1" t="s">
        <v>158</v>
      </c>
      <c r="G85" s="1" t="s">
        <v>33</v>
      </c>
      <c r="H85" s="20" t="s">
        <v>375</v>
      </c>
      <c r="I85" s="2" t="s">
        <v>457</v>
      </c>
      <c r="J85" s="1">
        <v>750</v>
      </c>
      <c r="K85" s="1">
        <v>790</v>
      </c>
      <c r="L85" s="1">
        <v>790</v>
      </c>
      <c r="M85" s="3"/>
      <c r="N85" s="4"/>
      <c r="O85" s="4"/>
      <c r="P85" s="4"/>
      <c r="Q85" s="4"/>
      <c r="R85" s="4"/>
      <c r="S85" s="4">
        <v>6</v>
      </c>
      <c r="T85" s="4"/>
      <c r="U85" s="4">
        <v>15</v>
      </c>
      <c r="V85" s="4"/>
      <c r="W85" s="4">
        <v>24</v>
      </c>
      <c r="X85" s="4"/>
      <c r="Y85" s="4">
        <v>15</v>
      </c>
      <c r="Z85" s="4"/>
      <c r="AA85" s="4">
        <v>5</v>
      </c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5">
        <v>65</v>
      </c>
      <c r="BI85" s="6"/>
    </row>
    <row r="86" spans="1:61" s="16" customFormat="1" ht="59.1" customHeight="1">
      <c r="A86" s="6"/>
      <c r="B86" s="23">
        <v>8027168</v>
      </c>
      <c r="C86" s="1" t="s">
        <v>63</v>
      </c>
      <c r="D86" s="1" t="s">
        <v>136</v>
      </c>
      <c r="E86" s="1" t="s">
        <v>159</v>
      </c>
      <c r="F86" s="1" t="s">
        <v>19</v>
      </c>
      <c r="G86" s="1" t="s">
        <v>20</v>
      </c>
      <c r="H86" s="20" t="s">
        <v>375</v>
      </c>
      <c r="I86" s="2" t="s">
        <v>458</v>
      </c>
      <c r="J86" s="1">
        <v>280</v>
      </c>
      <c r="K86" s="1">
        <v>310</v>
      </c>
      <c r="L86" s="1">
        <v>310</v>
      </c>
      <c r="M86" s="3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>
        <v>63</v>
      </c>
      <c r="BA86" s="4"/>
      <c r="BB86" s="4"/>
      <c r="BC86" s="4"/>
      <c r="BD86" s="4"/>
      <c r="BE86" s="4"/>
      <c r="BF86" s="4"/>
      <c r="BG86" s="4"/>
      <c r="BH86" s="5">
        <v>63</v>
      </c>
      <c r="BI86" s="6"/>
    </row>
    <row r="87" spans="1:61" s="16" customFormat="1" ht="59.1" customHeight="1">
      <c r="A87" s="6"/>
      <c r="B87" s="23">
        <v>8071250</v>
      </c>
      <c r="C87" s="1" t="s">
        <v>27</v>
      </c>
      <c r="D87" s="1" t="s">
        <v>160</v>
      </c>
      <c r="E87" s="1" t="s">
        <v>161</v>
      </c>
      <c r="F87" s="1" t="s">
        <v>162</v>
      </c>
      <c r="G87" s="1" t="s">
        <v>33</v>
      </c>
      <c r="H87" s="20" t="s">
        <v>375</v>
      </c>
      <c r="I87" s="2" t="s">
        <v>459</v>
      </c>
      <c r="J87" s="1">
        <v>750</v>
      </c>
      <c r="K87" s="1">
        <v>890</v>
      </c>
      <c r="L87" s="1">
        <v>890</v>
      </c>
      <c r="M87" s="3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>
        <v>60</v>
      </c>
      <c r="BA87" s="4"/>
      <c r="BB87" s="4"/>
      <c r="BC87" s="4"/>
      <c r="BD87" s="4"/>
      <c r="BE87" s="4"/>
      <c r="BF87" s="4"/>
      <c r="BG87" s="4"/>
      <c r="BH87" s="5">
        <v>60</v>
      </c>
      <c r="BI87" s="6"/>
    </row>
    <row r="88" spans="1:61" s="16" customFormat="1" ht="59.1" customHeight="1">
      <c r="A88" s="6"/>
      <c r="B88" s="23">
        <v>8068034</v>
      </c>
      <c r="C88" s="1" t="s">
        <v>27</v>
      </c>
      <c r="D88" s="1" t="s">
        <v>28</v>
      </c>
      <c r="E88" s="1" t="s">
        <v>163</v>
      </c>
      <c r="F88" s="1" t="s">
        <v>164</v>
      </c>
      <c r="G88" s="1" t="s">
        <v>20</v>
      </c>
      <c r="H88" s="20" t="s">
        <v>375</v>
      </c>
      <c r="I88" s="2" t="s">
        <v>460</v>
      </c>
      <c r="J88" s="1">
        <v>270</v>
      </c>
      <c r="K88" s="1">
        <v>300</v>
      </c>
      <c r="L88" s="1">
        <v>300</v>
      </c>
      <c r="M88" s="3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>
        <v>20</v>
      </c>
      <c r="BB88" s="4">
        <v>26</v>
      </c>
      <c r="BC88" s="4"/>
      <c r="BD88" s="4"/>
      <c r="BE88" s="4">
        <v>9</v>
      </c>
      <c r="BF88" s="4">
        <v>5</v>
      </c>
      <c r="BG88" s="4"/>
      <c r="BH88" s="5">
        <v>60</v>
      </c>
      <c r="BI88" s="6"/>
    </row>
    <row r="89" spans="1:61" s="16" customFormat="1" ht="59.1" customHeight="1">
      <c r="A89" s="6"/>
      <c r="B89" s="23">
        <v>8071521</v>
      </c>
      <c r="C89" s="1" t="s">
        <v>18</v>
      </c>
      <c r="D89" s="1" t="s">
        <v>18</v>
      </c>
      <c r="E89" s="1" t="s">
        <v>165</v>
      </c>
      <c r="F89" s="1" t="s">
        <v>166</v>
      </c>
      <c r="G89" s="1" t="s">
        <v>33</v>
      </c>
      <c r="H89" s="20" t="s">
        <v>375</v>
      </c>
      <c r="I89" s="2" t="s">
        <v>461</v>
      </c>
      <c r="J89" s="1">
        <v>550</v>
      </c>
      <c r="K89" s="1">
        <v>620</v>
      </c>
      <c r="L89" s="1">
        <v>620</v>
      </c>
      <c r="M89" s="3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>
        <v>58</v>
      </c>
      <c r="BA89" s="4"/>
      <c r="BB89" s="4"/>
      <c r="BC89" s="4"/>
      <c r="BD89" s="4"/>
      <c r="BE89" s="4"/>
      <c r="BF89" s="4"/>
      <c r="BG89" s="4"/>
      <c r="BH89" s="5">
        <v>58</v>
      </c>
      <c r="BI89" s="6"/>
    </row>
    <row r="90" spans="1:61" s="16" customFormat="1" ht="59.1" customHeight="1">
      <c r="A90" s="6"/>
      <c r="B90" s="23">
        <v>8061035</v>
      </c>
      <c r="C90" s="1" t="s">
        <v>27</v>
      </c>
      <c r="D90" s="1" t="s">
        <v>28</v>
      </c>
      <c r="E90" s="1" t="s">
        <v>167</v>
      </c>
      <c r="F90" s="1" t="s">
        <v>168</v>
      </c>
      <c r="G90" s="1" t="s">
        <v>33</v>
      </c>
      <c r="H90" s="20" t="s">
        <v>375</v>
      </c>
      <c r="I90" s="2" t="s">
        <v>462</v>
      </c>
      <c r="J90" s="1">
        <v>250</v>
      </c>
      <c r="K90" s="1">
        <v>290</v>
      </c>
      <c r="L90" s="1">
        <v>290</v>
      </c>
      <c r="M90" s="3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>
        <v>54</v>
      </c>
      <c r="BA90" s="4"/>
      <c r="BB90" s="4"/>
      <c r="BC90" s="4"/>
      <c r="BD90" s="4"/>
      <c r="BE90" s="4"/>
      <c r="BF90" s="4"/>
      <c r="BG90" s="4"/>
      <c r="BH90" s="5">
        <v>54</v>
      </c>
      <c r="BI90" s="6"/>
    </row>
    <row r="91" spans="1:61" s="16" customFormat="1" ht="59.1" customHeight="1">
      <c r="A91" s="6"/>
      <c r="B91" s="23">
        <v>8070660</v>
      </c>
      <c r="C91" s="1" t="s">
        <v>46</v>
      </c>
      <c r="D91" s="1" t="s">
        <v>46</v>
      </c>
      <c r="E91" s="1" t="s">
        <v>169</v>
      </c>
      <c r="F91" s="1" t="s">
        <v>19</v>
      </c>
      <c r="G91" s="1" t="s">
        <v>33</v>
      </c>
      <c r="H91" s="20" t="s">
        <v>375</v>
      </c>
      <c r="I91" s="2" t="s">
        <v>463</v>
      </c>
      <c r="J91" s="1">
        <v>550</v>
      </c>
      <c r="K91" s="1">
        <v>590</v>
      </c>
      <c r="L91" s="1">
        <v>590</v>
      </c>
      <c r="M91" s="3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>
        <v>52</v>
      </c>
      <c r="BA91" s="4"/>
      <c r="BB91" s="4"/>
      <c r="BC91" s="4"/>
      <c r="BD91" s="4"/>
      <c r="BE91" s="4"/>
      <c r="BF91" s="4"/>
      <c r="BG91" s="4"/>
      <c r="BH91" s="5">
        <v>52</v>
      </c>
      <c r="BI91" s="6"/>
    </row>
    <row r="92" spans="1:61" s="16" customFormat="1" ht="59.1" customHeight="1">
      <c r="A92" s="6"/>
      <c r="B92" s="23">
        <v>8070976</v>
      </c>
      <c r="C92" s="1" t="s">
        <v>18</v>
      </c>
      <c r="D92" s="1" t="s">
        <v>18</v>
      </c>
      <c r="E92" s="1" t="s">
        <v>170</v>
      </c>
      <c r="F92" s="1" t="s">
        <v>171</v>
      </c>
      <c r="G92" s="1" t="s">
        <v>33</v>
      </c>
      <c r="H92" s="20" t="s">
        <v>375</v>
      </c>
      <c r="I92" s="2" t="s">
        <v>464</v>
      </c>
      <c r="J92" s="1">
        <v>390</v>
      </c>
      <c r="K92" s="1">
        <v>460</v>
      </c>
      <c r="L92" s="1">
        <v>460</v>
      </c>
      <c r="M92" s="3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>
        <v>50</v>
      </c>
      <c r="BA92" s="4"/>
      <c r="BB92" s="4"/>
      <c r="BC92" s="4"/>
      <c r="BD92" s="4"/>
      <c r="BE92" s="4"/>
      <c r="BF92" s="4"/>
      <c r="BG92" s="4"/>
      <c r="BH92" s="5">
        <v>50</v>
      </c>
      <c r="BI92" s="6"/>
    </row>
    <row r="93" spans="1:61" s="16" customFormat="1" ht="59.1" customHeight="1">
      <c r="A93" s="6"/>
      <c r="B93" s="23">
        <v>8069856</v>
      </c>
      <c r="C93" s="1" t="s">
        <v>41</v>
      </c>
      <c r="D93" s="1" t="s">
        <v>70</v>
      </c>
      <c r="E93" s="1" t="s">
        <v>172</v>
      </c>
      <c r="F93" s="1" t="s">
        <v>72</v>
      </c>
      <c r="G93" s="1" t="s">
        <v>20</v>
      </c>
      <c r="H93" s="20" t="s">
        <v>375</v>
      </c>
      <c r="I93" s="2" t="s">
        <v>465</v>
      </c>
      <c r="J93" s="1">
        <v>390</v>
      </c>
      <c r="K93" s="1">
        <v>420</v>
      </c>
      <c r="L93" s="1">
        <v>420</v>
      </c>
      <c r="M93" s="3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>
        <v>8</v>
      </c>
      <c r="AS93" s="4">
        <v>8</v>
      </c>
      <c r="AT93" s="4"/>
      <c r="AU93" s="4">
        <v>12</v>
      </c>
      <c r="AV93" s="4">
        <v>12</v>
      </c>
      <c r="AW93" s="4">
        <v>10</v>
      </c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5">
        <v>50</v>
      </c>
      <c r="BI93" s="6"/>
    </row>
    <row r="94" spans="1:61" s="16" customFormat="1" ht="59.1" customHeight="1">
      <c r="A94" s="6"/>
      <c r="B94" s="23">
        <v>8068040</v>
      </c>
      <c r="C94" s="1" t="s">
        <v>27</v>
      </c>
      <c r="D94" s="1" t="s">
        <v>28</v>
      </c>
      <c r="E94" s="1" t="s">
        <v>173</v>
      </c>
      <c r="F94" s="1" t="s">
        <v>35</v>
      </c>
      <c r="G94" s="1" t="s">
        <v>20</v>
      </c>
      <c r="H94" s="20" t="s">
        <v>375</v>
      </c>
      <c r="I94" s="2" t="s">
        <v>466</v>
      </c>
      <c r="J94" s="1">
        <v>320</v>
      </c>
      <c r="K94" s="1">
        <v>390</v>
      </c>
      <c r="L94" s="1">
        <v>390</v>
      </c>
      <c r="M94" s="3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>
        <v>16</v>
      </c>
      <c r="BB94" s="4">
        <v>19</v>
      </c>
      <c r="BC94" s="4"/>
      <c r="BD94" s="4"/>
      <c r="BE94" s="4">
        <v>10</v>
      </c>
      <c r="BF94" s="4">
        <v>4</v>
      </c>
      <c r="BG94" s="4"/>
      <c r="BH94" s="5">
        <v>49</v>
      </c>
      <c r="BI94" s="6"/>
    </row>
    <row r="95" spans="1:61" s="16" customFormat="1" ht="59.1" customHeight="1">
      <c r="A95" s="6"/>
      <c r="B95" s="23">
        <v>8064580</v>
      </c>
      <c r="C95" s="1" t="s">
        <v>41</v>
      </c>
      <c r="D95" s="1" t="s">
        <v>42</v>
      </c>
      <c r="E95" s="1" t="s">
        <v>174</v>
      </c>
      <c r="F95" s="1" t="s">
        <v>24</v>
      </c>
      <c r="G95" s="1" t="s">
        <v>20</v>
      </c>
      <c r="H95" s="20" t="s">
        <v>375</v>
      </c>
      <c r="I95" s="2" t="s">
        <v>467</v>
      </c>
      <c r="J95" s="1">
        <v>590</v>
      </c>
      <c r="K95" s="1">
        <v>650</v>
      </c>
      <c r="L95" s="1">
        <v>650</v>
      </c>
      <c r="M95" s="3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>
        <v>48</v>
      </c>
      <c r="BA95" s="4"/>
      <c r="BB95" s="4"/>
      <c r="BC95" s="4"/>
      <c r="BD95" s="4"/>
      <c r="BE95" s="4"/>
      <c r="BF95" s="4"/>
      <c r="BG95" s="4"/>
      <c r="BH95" s="5">
        <v>48</v>
      </c>
      <c r="BI95" s="6"/>
    </row>
    <row r="96" spans="1:61" s="16" customFormat="1" ht="59.1" customHeight="1">
      <c r="A96" s="6"/>
      <c r="B96" s="23">
        <v>8064822</v>
      </c>
      <c r="C96" s="1" t="s">
        <v>63</v>
      </c>
      <c r="D96" s="1" t="s">
        <v>64</v>
      </c>
      <c r="E96" s="1" t="s">
        <v>175</v>
      </c>
      <c r="F96" s="1" t="s">
        <v>176</v>
      </c>
      <c r="G96" s="1" t="s">
        <v>33</v>
      </c>
      <c r="H96" s="20" t="s">
        <v>375</v>
      </c>
      <c r="I96" s="2" t="s">
        <v>468</v>
      </c>
      <c r="J96" s="1">
        <v>820</v>
      </c>
      <c r="K96" s="1">
        <v>890</v>
      </c>
      <c r="L96" s="1">
        <v>890</v>
      </c>
      <c r="M96" s="3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>
        <v>48</v>
      </c>
      <c r="BA96" s="4"/>
      <c r="BB96" s="4"/>
      <c r="BC96" s="4"/>
      <c r="BD96" s="4"/>
      <c r="BE96" s="4"/>
      <c r="BF96" s="4"/>
      <c r="BG96" s="4"/>
      <c r="BH96" s="5">
        <v>48</v>
      </c>
      <c r="BI96" s="6"/>
    </row>
    <row r="97" spans="1:61" s="16" customFormat="1" ht="59.1" customHeight="1">
      <c r="A97" s="6"/>
      <c r="B97" s="23">
        <v>8064172</v>
      </c>
      <c r="C97" s="1" t="s">
        <v>41</v>
      </c>
      <c r="D97" s="1" t="s">
        <v>177</v>
      </c>
      <c r="E97" s="1" t="s">
        <v>178</v>
      </c>
      <c r="F97" s="1" t="s">
        <v>179</v>
      </c>
      <c r="G97" s="1" t="s">
        <v>33</v>
      </c>
      <c r="H97" s="20" t="s">
        <v>375</v>
      </c>
      <c r="I97" s="2" t="s">
        <v>469</v>
      </c>
      <c r="J97" s="1">
        <v>200</v>
      </c>
      <c r="K97" s="1">
        <v>220</v>
      </c>
      <c r="L97" s="1">
        <v>220</v>
      </c>
      <c r="M97" s="3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>
        <v>46</v>
      </c>
      <c r="BA97" s="4"/>
      <c r="BB97" s="4"/>
      <c r="BC97" s="4"/>
      <c r="BD97" s="4"/>
      <c r="BE97" s="4"/>
      <c r="BF97" s="4"/>
      <c r="BG97" s="4"/>
      <c r="BH97" s="5">
        <v>46</v>
      </c>
      <c r="BI97" s="6"/>
    </row>
    <row r="98" spans="1:61" s="16" customFormat="1" ht="59.1" customHeight="1">
      <c r="A98" s="6"/>
      <c r="B98" s="23">
        <v>8068033</v>
      </c>
      <c r="C98" s="1" t="s">
        <v>27</v>
      </c>
      <c r="D98" s="1" t="s">
        <v>28</v>
      </c>
      <c r="E98" s="1" t="s">
        <v>180</v>
      </c>
      <c r="F98" s="1" t="s">
        <v>181</v>
      </c>
      <c r="G98" s="1" t="s">
        <v>20</v>
      </c>
      <c r="H98" s="20" t="s">
        <v>375</v>
      </c>
      <c r="I98" s="2" t="s">
        <v>470</v>
      </c>
      <c r="J98" s="1">
        <v>270</v>
      </c>
      <c r="K98" s="1">
        <v>300</v>
      </c>
      <c r="L98" s="1">
        <v>300</v>
      </c>
      <c r="M98" s="3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>
        <v>1</v>
      </c>
      <c r="BB98" s="4">
        <v>41</v>
      </c>
      <c r="BC98" s="4"/>
      <c r="BD98" s="4"/>
      <c r="BE98" s="4"/>
      <c r="BF98" s="4">
        <v>3</v>
      </c>
      <c r="BG98" s="4"/>
      <c r="BH98" s="5">
        <v>45</v>
      </c>
      <c r="BI98" s="6"/>
    </row>
    <row r="99" spans="1:61" s="16" customFormat="1" ht="59.1" customHeight="1">
      <c r="A99" s="6"/>
      <c r="B99" s="23">
        <v>8059203</v>
      </c>
      <c r="C99" s="1" t="s">
        <v>63</v>
      </c>
      <c r="D99" s="1" t="s">
        <v>64</v>
      </c>
      <c r="E99" s="1" t="s">
        <v>182</v>
      </c>
      <c r="F99" s="1" t="s">
        <v>35</v>
      </c>
      <c r="G99" s="1" t="s">
        <v>33</v>
      </c>
      <c r="H99" s="20" t="s">
        <v>375</v>
      </c>
      <c r="I99" s="2" t="s">
        <v>471</v>
      </c>
      <c r="J99" s="1">
        <v>240</v>
      </c>
      <c r="K99" s="1">
        <v>260</v>
      </c>
      <c r="L99" s="1">
        <v>260</v>
      </c>
      <c r="M99" s="3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>
        <v>43</v>
      </c>
      <c r="BA99" s="4"/>
      <c r="BB99" s="4"/>
      <c r="BC99" s="4"/>
      <c r="BD99" s="4"/>
      <c r="BE99" s="4"/>
      <c r="BF99" s="4"/>
      <c r="BG99" s="4"/>
      <c r="BH99" s="5">
        <v>43</v>
      </c>
      <c r="BI99" s="6"/>
    </row>
    <row r="100" spans="1:61" s="16" customFormat="1" ht="59.1" customHeight="1">
      <c r="A100" s="6"/>
      <c r="B100" s="23">
        <v>8056137</v>
      </c>
      <c r="C100" s="1" t="s">
        <v>27</v>
      </c>
      <c r="D100" s="1" t="s">
        <v>28</v>
      </c>
      <c r="E100" s="1" t="s">
        <v>183</v>
      </c>
      <c r="F100" s="1" t="s">
        <v>184</v>
      </c>
      <c r="G100" s="1" t="s">
        <v>33</v>
      </c>
      <c r="H100" s="20" t="s">
        <v>375</v>
      </c>
      <c r="I100" s="2" t="s">
        <v>472</v>
      </c>
      <c r="J100" s="1">
        <v>290</v>
      </c>
      <c r="K100" s="1">
        <v>320</v>
      </c>
      <c r="L100" s="1">
        <v>320</v>
      </c>
      <c r="M100" s="3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>
        <v>5</v>
      </c>
      <c r="BC100" s="4"/>
      <c r="BD100" s="4"/>
      <c r="BE100" s="4"/>
      <c r="BF100" s="4">
        <v>38</v>
      </c>
      <c r="BG100" s="4"/>
      <c r="BH100" s="5">
        <v>43</v>
      </c>
      <c r="BI100" s="6"/>
    </row>
    <row r="101" spans="1:61" s="16" customFormat="1" ht="59.1" customHeight="1">
      <c r="A101" s="6"/>
      <c r="B101" s="23">
        <v>8056927</v>
      </c>
      <c r="C101" s="1" t="s">
        <v>36</v>
      </c>
      <c r="D101" s="1" t="s">
        <v>87</v>
      </c>
      <c r="E101" s="1" t="s">
        <v>185</v>
      </c>
      <c r="F101" s="1" t="s">
        <v>121</v>
      </c>
      <c r="G101" s="1" t="s">
        <v>33</v>
      </c>
      <c r="H101" s="20" t="s">
        <v>375</v>
      </c>
      <c r="I101" s="2" t="s">
        <v>473</v>
      </c>
      <c r="J101" s="1">
        <v>570</v>
      </c>
      <c r="K101" s="1">
        <v>620</v>
      </c>
      <c r="L101" s="1">
        <v>620</v>
      </c>
      <c r="M101" s="3"/>
      <c r="N101" s="4"/>
      <c r="O101" s="4"/>
      <c r="P101" s="4"/>
      <c r="Q101" s="4"/>
      <c r="R101" s="4"/>
      <c r="S101" s="4"/>
      <c r="T101" s="4"/>
      <c r="U101" s="4">
        <v>4</v>
      </c>
      <c r="V101" s="4">
        <v>1</v>
      </c>
      <c r="W101" s="4">
        <v>7</v>
      </c>
      <c r="X101" s="4"/>
      <c r="Y101" s="4">
        <v>19</v>
      </c>
      <c r="Z101" s="4">
        <v>1</v>
      </c>
      <c r="AA101" s="4">
        <v>7</v>
      </c>
      <c r="AB101" s="4"/>
      <c r="AC101" s="4">
        <v>2</v>
      </c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5">
        <v>41</v>
      </c>
      <c r="BI101" s="6"/>
    </row>
    <row r="102" spans="1:61" s="16" customFormat="1" ht="59.1" customHeight="1">
      <c r="A102" s="6"/>
      <c r="B102" s="23">
        <v>8025464</v>
      </c>
      <c r="C102" s="1" t="s">
        <v>27</v>
      </c>
      <c r="D102" s="1" t="s">
        <v>186</v>
      </c>
      <c r="E102" s="1" t="s">
        <v>187</v>
      </c>
      <c r="F102" s="1" t="s">
        <v>19</v>
      </c>
      <c r="G102" s="1" t="s">
        <v>33</v>
      </c>
      <c r="H102" s="20" t="s">
        <v>375</v>
      </c>
      <c r="I102" s="2" t="s">
        <v>474</v>
      </c>
      <c r="J102" s="1">
        <v>320</v>
      </c>
      <c r="K102" s="1">
        <v>390</v>
      </c>
      <c r="L102" s="1">
        <v>390</v>
      </c>
      <c r="M102" s="3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>
        <v>40</v>
      </c>
      <c r="BA102" s="4"/>
      <c r="BB102" s="4"/>
      <c r="BC102" s="4"/>
      <c r="BD102" s="4"/>
      <c r="BE102" s="4"/>
      <c r="BF102" s="4"/>
      <c r="BG102" s="4"/>
      <c r="BH102" s="5">
        <v>40</v>
      </c>
      <c r="BI102" s="6"/>
    </row>
    <row r="103" spans="1:61" s="16" customFormat="1" ht="59.1" customHeight="1">
      <c r="A103" s="6"/>
      <c r="B103" s="23">
        <v>8065088</v>
      </c>
      <c r="C103" s="1" t="s">
        <v>18</v>
      </c>
      <c r="D103" s="1" t="s">
        <v>18</v>
      </c>
      <c r="E103" s="1" t="s">
        <v>188</v>
      </c>
      <c r="F103" s="1" t="s">
        <v>189</v>
      </c>
      <c r="G103" s="1" t="s">
        <v>33</v>
      </c>
      <c r="H103" s="20" t="s">
        <v>375</v>
      </c>
      <c r="I103" s="2" t="s">
        <v>475</v>
      </c>
      <c r="J103" s="1">
        <v>470</v>
      </c>
      <c r="K103" s="1">
        <v>520</v>
      </c>
      <c r="L103" s="1">
        <v>520</v>
      </c>
      <c r="M103" s="3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>
        <v>39</v>
      </c>
      <c r="BA103" s="4"/>
      <c r="BB103" s="4"/>
      <c r="BC103" s="4"/>
      <c r="BD103" s="4"/>
      <c r="BE103" s="4"/>
      <c r="BF103" s="4"/>
      <c r="BG103" s="4"/>
      <c r="BH103" s="5">
        <v>39</v>
      </c>
      <c r="BI103" s="6"/>
    </row>
    <row r="104" spans="1:61" s="16" customFormat="1" ht="59.1" customHeight="1">
      <c r="A104" s="6"/>
      <c r="B104" s="23">
        <v>8056920</v>
      </c>
      <c r="C104" s="1" t="s">
        <v>53</v>
      </c>
      <c r="D104" s="1" t="s">
        <v>54</v>
      </c>
      <c r="E104" s="1" t="s">
        <v>190</v>
      </c>
      <c r="F104" s="1" t="s">
        <v>35</v>
      </c>
      <c r="G104" s="1" t="s">
        <v>33</v>
      </c>
      <c r="H104" s="20" t="s">
        <v>375</v>
      </c>
      <c r="I104" s="2" t="s">
        <v>476</v>
      </c>
      <c r="J104" s="1">
        <v>570</v>
      </c>
      <c r="K104" s="1">
        <v>620</v>
      </c>
      <c r="L104" s="1">
        <v>620</v>
      </c>
      <c r="M104" s="3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>
        <v>3</v>
      </c>
      <c r="Z104" s="4"/>
      <c r="AA104" s="4">
        <v>1</v>
      </c>
      <c r="AB104" s="4">
        <v>1</v>
      </c>
      <c r="AC104" s="4">
        <v>2</v>
      </c>
      <c r="AD104" s="4"/>
      <c r="AE104" s="4">
        <v>16</v>
      </c>
      <c r="AF104" s="4">
        <v>3</v>
      </c>
      <c r="AG104" s="4">
        <v>12</v>
      </c>
      <c r="AH104" s="4"/>
      <c r="AI104" s="4">
        <v>1</v>
      </c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5">
        <v>39</v>
      </c>
      <c r="BI104" s="6"/>
    </row>
    <row r="105" spans="1:61" s="16" customFormat="1" ht="59.1" customHeight="1">
      <c r="A105" s="6"/>
      <c r="B105" s="23">
        <v>8050065</v>
      </c>
      <c r="C105" s="1" t="s">
        <v>27</v>
      </c>
      <c r="D105" s="1" t="s">
        <v>28</v>
      </c>
      <c r="E105" s="1" t="s">
        <v>191</v>
      </c>
      <c r="F105" s="1" t="s">
        <v>19</v>
      </c>
      <c r="G105" s="1" t="s">
        <v>20</v>
      </c>
      <c r="H105" s="20" t="s">
        <v>375</v>
      </c>
      <c r="I105" s="2" t="s">
        <v>477</v>
      </c>
      <c r="J105" s="1">
        <v>320</v>
      </c>
      <c r="K105" s="1">
        <v>390</v>
      </c>
      <c r="L105" s="1">
        <v>390</v>
      </c>
      <c r="M105" s="3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>
        <v>29</v>
      </c>
      <c r="BB105" s="4">
        <v>9</v>
      </c>
      <c r="BC105" s="4"/>
      <c r="BD105" s="4"/>
      <c r="BE105" s="4"/>
      <c r="BF105" s="4"/>
      <c r="BG105" s="4"/>
      <c r="BH105" s="5">
        <v>38</v>
      </c>
      <c r="BI105" s="6"/>
    </row>
    <row r="106" spans="1:61" s="16" customFormat="1" ht="59.1" customHeight="1">
      <c r="A106" s="6"/>
      <c r="B106" s="23">
        <v>8045907</v>
      </c>
      <c r="C106" s="1" t="s">
        <v>27</v>
      </c>
      <c r="D106" s="1" t="s">
        <v>192</v>
      </c>
      <c r="E106" s="1" t="s">
        <v>193</v>
      </c>
      <c r="F106" s="1" t="s">
        <v>35</v>
      </c>
      <c r="G106" s="1" t="s">
        <v>33</v>
      </c>
      <c r="H106" s="20" t="s">
        <v>375</v>
      </c>
      <c r="I106" s="2" t="s">
        <v>478</v>
      </c>
      <c r="J106" s="1">
        <v>360</v>
      </c>
      <c r="K106" s="1">
        <v>430</v>
      </c>
      <c r="L106" s="1">
        <v>430</v>
      </c>
      <c r="M106" s="3">
        <v>5</v>
      </c>
      <c r="N106" s="4">
        <v>25</v>
      </c>
      <c r="O106" s="4">
        <v>5</v>
      </c>
      <c r="P106" s="4">
        <v>2</v>
      </c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5">
        <v>37</v>
      </c>
      <c r="BI106" s="6"/>
    </row>
    <row r="107" spans="1:61" s="16" customFormat="1" ht="59.1" customHeight="1">
      <c r="A107" s="6"/>
      <c r="B107" s="23">
        <v>8062338</v>
      </c>
      <c r="C107" s="1" t="s">
        <v>63</v>
      </c>
      <c r="D107" s="1" t="s">
        <v>64</v>
      </c>
      <c r="E107" s="1" t="s">
        <v>175</v>
      </c>
      <c r="F107" s="1" t="s">
        <v>144</v>
      </c>
      <c r="G107" s="1" t="s">
        <v>20</v>
      </c>
      <c r="H107" s="20" t="s">
        <v>375</v>
      </c>
      <c r="I107" s="2" t="s">
        <v>479</v>
      </c>
      <c r="J107" s="1">
        <v>820</v>
      </c>
      <c r="K107" s="1">
        <v>890</v>
      </c>
      <c r="L107" s="1">
        <v>890</v>
      </c>
      <c r="M107" s="3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>
        <v>36</v>
      </c>
      <c r="BA107" s="4"/>
      <c r="BB107" s="4"/>
      <c r="BC107" s="4"/>
      <c r="BD107" s="4"/>
      <c r="BE107" s="4"/>
      <c r="BF107" s="4"/>
      <c r="BG107" s="4"/>
      <c r="BH107" s="5">
        <v>36</v>
      </c>
      <c r="BI107" s="6"/>
    </row>
    <row r="108" spans="1:61" s="16" customFormat="1" ht="59.1" customHeight="1">
      <c r="A108" s="6"/>
      <c r="B108" s="23">
        <v>8070286</v>
      </c>
      <c r="C108" s="1" t="s">
        <v>41</v>
      </c>
      <c r="D108" s="1" t="s">
        <v>70</v>
      </c>
      <c r="E108" s="1" t="s">
        <v>194</v>
      </c>
      <c r="F108" s="1" t="s">
        <v>195</v>
      </c>
      <c r="G108" s="1" t="s">
        <v>20</v>
      </c>
      <c r="H108" s="20" t="s">
        <v>375</v>
      </c>
      <c r="I108" s="2" t="s">
        <v>480</v>
      </c>
      <c r="J108" s="1">
        <v>410</v>
      </c>
      <c r="K108" s="1">
        <v>450</v>
      </c>
      <c r="L108" s="1">
        <v>450</v>
      </c>
      <c r="M108" s="3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>
        <v>3</v>
      </c>
      <c r="AS108" s="4">
        <v>2</v>
      </c>
      <c r="AT108" s="4">
        <v>5</v>
      </c>
      <c r="AU108" s="4">
        <v>7</v>
      </c>
      <c r="AV108" s="4">
        <v>10</v>
      </c>
      <c r="AW108" s="4">
        <v>1</v>
      </c>
      <c r="AX108" s="4">
        <v>4</v>
      </c>
      <c r="AY108" s="4">
        <v>2</v>
      </c>
      <c r="AZ108" s="4"/>
      <c r="BA108" s="4"/>
      <c r="BB108" s="4"/>
      <c r="BC108" s="4"/>
      <c r="BD108" s="4"/>
      <c r="BE108" s="4"/>
      <c r="BF108" s="4"/>
      <c r="BG108" s="4"/>
      <c r="BH108" s="5">
        <v>34</v>
      </c>
      <c r="BI108" s="6"/>
    </row>
    <row r="109" spans="1:61" s="16" customFormat="1" ht="59.1" customHeight="1">
      <c r="A109" s="6"/>
      <c r="B109" s="23">
        <v>8068039</v>
      </c>
      <c r="C109" s="1" t="s">
        <v>27</v>
      </c>
      <c r="D109" s="1" t="s">
        <v>28</v>
      </c>
      <c r="E109" s="1" t="s">
        <v>196</v>
      </c>
      <c r="F109" s="1" t="s">
        <v>67</v>
      </c>
      <c r="G109" s="1" t="s">
        <v>20</v>
      </c>
      <c r="H109" s="20" t="s">
        <v>375</v>
      </c>
      <c r="I109" s="2" t="s">
        <v>481</v>
      </c>
      <c r="J109" s="1">
        <v>320</v>
      </c>
      <c r="K109" s="1">
        <v>390</v>
      </c>
      <c r="L109" s="1">
        <v>390</v>
      </c>
      <c r="M109" s="3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>
        <v>9</v>
      </c>
      <c r="BB109" s="4">
        <v>12</v>
      </c>
      <c r="BC109" s="4"/>
      <c r="BD109" s="4"/>
      <c r="BE109" s="4">
        <v>7</v>
      </c>
      <c r="BF109" s="4">
        <v>5</v>
      </c>
      <c r="BG109" s="4"/>
      <c r="BH109" s="5">
        <v>33</v>
      </c>
      <c r="BI109" s="6"/>
    </row>
    <row r="110" spans="1:61" s="16" customFormat="1" ht="59.1" customHeight="1">
      <c r="A110" s="6"/>
      <c r="B110" s="23">
        <v>8015553</v>
      </c>
      <c r="C110" s="1" t="s">
        <v>18</v>
      </c>
      <c r="D110" s="1" t="s">
        <v>18</v>
      </c>
      <c r="E110" s="1" t="s">
        <v>197</v>
      </c>
      <c r="F110" s="1" t="s">
        <v>21</v>
      </c>
      <c r="G110" s="1" t="s">
        <v>20</v>
      </c>
      <c r="H110" s="20" t="s">
        <v>375</v>
      </c>
      <c r="I110" s="2" t="s">
        <v>482</v>
      </c>
      <c r="J110" s="1">
        <v>470</v>
      </c>
      <c r="K110" s="1">
        <v>520</v>
      </c>
      <c r="L110" s="1">
        <v>520</v>
      </c>
      <c r="M110" s="3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>
        <v>33</v>
      </c>
      <c r="BA110" s="4"/>
      <c r="BB110" s="4"/>
      <c r="BC110" s="4"/>
      <c r="BD110" s="4"/>
      <c r="BE110" s="4"/>
      <c r="BF110" s="4"/>
      <c r="BG110" s="4"/>
      <c r="BH110" s="5">
        <v>33</v>
      </c>
      <c r="BI110" s="6"/>
    </row>
    <row r="111" spans="1:61" s="16" customFormat="1" ht="59.1" customHeight="1">
      <c r="A111" s="6"/>
      <c r="B111" s="23">
        <v>8056919</v>
      </c>
      <c r="C111" s="1" t="s">
        <v>53</v>
      </c>
      <c r="D111" s="1" t="s">
        <v>54</v>
      </c>
      <c r="E111" s="1" t="s">
        <v>198</v>
      </c>
      <c r="F111" s="1" t="s">
        <v>121</v>
      </c>
      <c r="G111" s="1" t="s">
        <v>33</v>
      </c>
      <c r="H111" s="20" t="s">
        <v>375</v>
      </c>
      <c r="I111" s="2" t="s">
        <v>483</v>
      </c>
      <c r="J111" s="1">
        <v>570</v>
      </c>
      <c r="K111" s="1">
        <v>620</v>
      </c>
      <c r="L111" s="1">
        <v>620</v>
      </c>
      <c r="M111" s="3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>
        <v>2</v>
      </c>
      <c r="Z111" s="4"/>
      <c r="AA111" s="4">
        <v>2</v>
      </c>
      <c r="AB111" s="4">
        <v>3</v>
      </c>
      <c r="AC111" s="4"/>
      <c r="AD111" s="4">
        <v>1</v>
      </c>
      <c r="AE111" s="4">
        <v>10</v>
      </c>
      <c r="AF111" s="4">
        <v>3</v>
      </c>
      <c r="AG111" s="4">
        <v>6</v>
      </c>
      <c r="AH111" s="4">
        <v>2</v>
      </c>
      <c r="AI111" s="4">
        <v>3</v>
      </c>
      <c r="AJ111" s="4"/>
      <c r="AK111" s="4"/>
      <c r="AL111" s="4"/>
      <c r="AM111" s="4">
        <v>1</v>
      </c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5">
        <v>33</v>
      </c>
      <c r="BI111" s="6"/>
    </row>
    <row r="112" spans="1:61" s="16" customFormat="1" ht="59.1" customHeight="1">
      <c r="A112" s="6"/>
      <c r="B112" s="23">
        <v>8043489</v>
      </c>
      <c r="C112" s="1" t="s">
        <v>63</v>
      </c>
      <c r="D112" s="1" t="s">
        <v>199</v>
      </c>
      <c r="E112" s="1" t="s">
        <v>200</v>
      </c>
      <c r="F112" s="1" t="s">
        <v>201</v>
      </c>
      <c r="G112" s="1" t="s">
        <v>33</v>
      </c>
      <c r="H112" s="20" t="s">
        <v>375</v>
      </c>
      <c r="I112" s="2" t="s">
        <v>484</v>
      </c>
      <c r="J112" s="1">
        <v>410</v>
      </c>
      <c r="K112" s="1">
        <v>450</v>
      </c>
      <c r="L112" s="1">
        <v>450</v>
      </c>
      <c r="M112" s="3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>
        <v>15</v>
      </c>
      <c r="BB112" s="4">
        <v>14</v>
      </c>
      <c r="BC112" s="4"/>
      <c r="BD112" s="4"/>
      <c r="BE112" s="4">
        <v>4</v>
      </c>
      <c r="BF112" s="4"/>
      <c r="BG112" s="4"/>
      <c r="BH112" s="5">
        <v>33</v>
      </c>
      <c r="BI112" s="6"/>
    </row>
    <row r="113" spans="1:61" s="16" customFormat="1" ht="59.1" customHeight="1">
      <c r="A113" s="6"/>
      <c r="B113" s="23">
        <v>8016395</v>
      </c>
      <c r="C113" s="1" t="s">
        <v>18</v>
      </c>
      <c r="D113" s="1" t="s">
        <v>18</v>
      </c>
      <c r="E113" s="1" t="s">
        <v>202</v>
      </c>
      <c r="F113" s="1" t="s">
        <v>121</v>
      </c>
      <c r="G113" s="1" t="s">
        <v>20</v>
      </c>
      <c r="H113" s="20" t="s">
        <v>375</v>
      </c>
      <c r="I113" s="2" t="s">
        <v>485</v>
      </c>
      <c r="J113" s="1">
        <v>390</v>
      </c>
      <c r="K113" s="1">
        <v>460</v>
      </c>
      <c r="L113" s="1">
        <v>460</v>
      </c>
      <c r="M113" s="3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>
        <v>33</v>
      </c>
      <c r="BA113" s="4"/>
      <c r="BB113" s="4"/>
      <c r="BC113" s="4"/>
      <c r="BD113" s="4"/>
      <c r="BE113" s="4"/>
      <c r="BF113" s="4"/>
      <c r="BG113" s="4"/>
      <c r="BH113" s="5">
        <v>33</v>
      </c>
      <c r="BI113" s="6"/>
    </row>
    <row r="114" spans="1:61" s="16" customFormat="1" ht="59.1" customHeight="1">
      <c r="A114" s="6"/>
      <c r="B114" s="23">
        <v>8071833</v>
      </c>
      <c r="C114" s="1" t="s">
        <v>63</v>
      </c>
      <c r="D114" s="1" t="s">
        <v>79</v>
      </c>
      <c r="E114" s="1" t="s">
        <v>100</v>
      </c>
      <c r="F114" s="1" t="s">
        <v>203</v>
      </c>
      <c r="G114" s="1" t="s">
        <v>33</v>
      </c>
      <c r="H114" s="20" t="s">
        <v>375</v>
      </c>
      <c r="I114" s="2" t="s">
        <v>486</v>
      </c>
      <c r="J114" s="1">
        <v>370</v>
      </c>
      <c r="K114" s="1">
        <v>390</v>
      </c>
      <c r="L114" s="1">
        <v>390</v>
      </c>
      <c r="M114" s="3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>
        <v>5</v>
      </c>
      <c r="BB114" s="4">
        <v>13</v>
      </c>
      <c r="BC114" s="4"/>
      <c r="BD114" s="4"/>
      <c r="BE114" s="4">
        <v>14</v>
      </c>
      <c r="BF114" s="4"/>
      <c r="BG114" s="4"/>
      <c r="BH114" s="5">
        <v>32</v>
      </c>
      <c r="BI114" s="6"/>
    </row>
    <row r="115" spans="1:61" s="16" customFormat="1" ht="59.1" customHeight="1">
      <c r="A115" s="6"/>
      <c r="B115" s="23">
        <v>8062339</v>
      </c>
      <c r="C115" s="1" t="s">
        <v>63</v>
      </c>
      <c r="D115" s="1" t="s">
        <v>64</v>
      </c>
      <c r="E115" s="1" t="s">
        <v>204</v>
      </c>
      <c r="F115" s="1" t="s">
        <v>144</v>
      </c>
      <c r="G115" s="1" t="s">
        <v>33</v>
      </c>
      <c r="H115" s="20" t="s">
        <v>375</v>
      </c>
      <c r="I115" s="2" t="s">
        <v>487</v>
      </c>
      <c r="J115" s="1">
        <v>550</v>
      </c>
      <c r="K115" s="1">
        <v>590</v>
      </c>
      <c r="L115" s="1">
        <v>590</v>
      </c>
      <c r="M115" s="3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>
        <v>31</v>
      </c>
      <c r="BA115" s="4"/>
      <c r="BB115" s="4"/>
      <c r="BC115" s="4"/>
      <c r="BD115" s="4"/>
      <c r="BE115" s="4"/>
      <c r="BF115" s="4"/>
      <c r="BG115" s="4"/>
      <c r="BH115" s="5">
        <v>31</v>
      </c>
      <c r="BI115" s="6"/>
    </row>
    <row r="116" spans="1:61" s="16" customFormat="1" ht="59.1" customHeight="1">
      <c r="A116" s="6"/>
      <c r="B116" s="23">
        <v>8056884</v>
      </c>
      <c r="C116" s="1" t="s">
        <v>63</v>
      </c>
      <c r="D116" s="1" t="s">
        <v>199</v>
      </c>
      <c r="E116" s="1" t="s">
        <v>205</v>
      </c>
      <c r="F116" s="1" t="s">
        <v>206</v>
      </c>
      <c r="G116" s="1" t="s">
        <v>33</v>
      </c>
      <c r="H116" s="20" t="s">
        <v>375</v>
      </c>
      <c r="I116" s="2" t="s">
        <v>488</v>
      </c>
      <c r="J116" s="1">
        <v>250</v>
      </c>
      <c r="K116" s="1">
        <v>270</v>
      </c>
      <c r="L116" s="1">
        <v>270</v>
      </c>
      <c r="M116" s="3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>
        <v>29</v>
      </c>
      <c r="BA116" s="4"/>
      <c r="BB116" s="4"/>
      <c r="BC116" s="4"/>
      <c r="BD116" s="4"/>
      <c r="BE116" s="4"/>
      <c r="BF116" s="4"/>
      <c r="BG116" s="4"/>
      <c r="BH116" s="5">
        <v>29</v>
      </c>
      <c r="BI116" s="6"/>
    </row>
    <row r="117" spans="1:61" s="16" customFormat="1" ht="59.1" customHeight="1">
      <c r="A117" s="6"/>
      <c r="B117" s="23">
        <v>8052779</v>
      </c>
      <c r="C117" s="1" t="s">
        <v>41</v>
      </c>
      <c r="D117" s="1" t="s">
        <v>70</v>
      </c>
      <c r="E117" s="1" t="s">
        <v>76</v>
      </c>
      <c r="F117" s="1" t="s">
        <v>72</v>
      </c>
      <c r="G117" s="1" t="s">
        <v>20</v>
      </c>
      <c r="H117" s="20" t="s">
        <v>375</v>
      </c>
      <c r="I117" s="2" t="s">
        <v>489</v>
      </c>
      <c r="J117" s="1">
        <v>410</v>
      </c>
      <c r="K117" s="1">
        <v>450</v>
      </c>
      <c r="L117" s="1">
        <v>450</v>
      </c>
      <c r="M117" s="3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>
        <v>29</v>
      </c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5">
        <v>29</v>
      </c>
      <c r="BI117" s="6"/>
    </row>
    <row r="118" spans="1:61" s="16" customFormat="1" ht="59.1" customHeight="1">
      <c r="A118" s="6"/>
      <c r="B118" s="23">
        <v>8036234</v>
      </c>
      <c r="C118" s="1" t="s">
        <v>41</v>
      </c>
      <c r="D118" s="1" t="s">
        <v>177</v>
      </c>
      <c r="E118" s="1" t="s">
        <v>207</v>
      </c>
      <c r="F118" s="1" t="s">
        <v>208</v>
      </c>
      <c r="G118" s="1" t="s">
        <v>33</v>
      </c>
      <c r="H118" s="20" t="s">
        <v>375</v>
      </c>
      <c r="I118" s="2" t="s">
        <v>490</v>
      </c>
      <c r="J118" s="1">
        <v>270</v>
      </c>
      <c r="K118" s="1">
        <v>290</v>
      </c>
      <c r="L118" s="1">
        <v>290</v>
      </c>
      <c r="M118" s="3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>
        <v>28</v>
      </c>
      <c r="BA118" s="4"/>
      <c r="BB118" s="4"/>
      <c r="BC118" s="4"/>
      <c r="BD118" s="4"/>
      <c r="BE118" s="4"/>
      <c r="BF118" s="4"/>
      <c r="BG118" s="4"/>
      <c r="BH118" s="5">
        <v>28</v>
      </c>
      <c r="BI118" s="6"/>
    </row>
    <row r="119" spans="1:61" s="16" customFormat="1" ht="59.1" customHeight="1">
      <c r="A119" s="6"/>
      <c r="B119" s="23">
        <v>8010430</v>
      </c>
      <c r="C119" s="1" t="s">
        <v>46</v>
      </c>
      <c r="D119" s="1" t="s">
        <v>46</v>
      </c>
      <c r="E119" s="1" t="s">
        <v>209</v>
      </c>
      <c r="F119" s="1" t="s">
        <v>19</v>
      </c>
      <c r="G119" s="1" t="s">
        <v>20</v>
      </c>
      <c r="H119" s="20" t="s">
        <v>375</v>
      </c>
      <c r="I119" s="2" t="s">
        <v>491</v>
      </c>
      <c r="J119" s="1">
        <v>650</v>
      </c>
      <c r="K119" s="1">
        <v>720</v>
      </c>
      <c r="L119" s="1">
        <v>720</v>
      </c>
      <c r="M119" s="3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>
        <v>27</v>
      </c>
      <c r="BA119" s="4"/>
      <c r="BB119" s="4"/>
      <c r="BC119" s="4"/>
      <c r="BD119" s="4"/>
      <c r="BE119" s="4"/>
      <c r="BF119" s="4"/>
      <c r="BG119" s="4"/>
      <c r="BH119" s="5">
        <v>27</v>
      </c>
      <c r="BI119" s="6"/>
    </row>
    <row r="120" spans="1:61" s="16" customFormat="1" ht="59.1" customHeight="1">
      <c r="A120" s="6"/>
      <c r="B120" s="23">
        <v>8058457</v>
      </c>
      <c r="C120" s="1" t="s">
        <v>41</v>
      </c>
      <c r="D120" s="1" t="s">
        <v>177</v>
      </c>
      <c r="E120" s="1" t="s">
        <v>210</v>
      </c>
      <c r="F120" s="1" t="s">
        <v>211</v>
      </c>
      <c r="G120" s="1" t="s">
        <v>33</v>
      </c>
      <c r="H120" s="20" t="s">
        <v>375</v>
      </c>
      <c r="I120" s="2" t="s">
        <v>492</v>
      </c>
      <c r="J120" s="1">
        <v>290</v>
      </c>
      <c r="K120" s="1">
        <v>320</v>
      </c>
      <c r="L120" s="1">
        <v>320</v>
      </c>
      <c r="M120" s="3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>
        <v>18</v>
      </c>
      <c r="BB120" s="4"/>
      <c r="BC120" s="4"/>
      <c r="BD120" s="4"/>
      <c r="BE120" s="4">
        <v>9</v>
      </c>
      <c r="BF120" s="4"/>
      <c r="BG120" s="4"/>
      <c r="BH120" s="5">
        <v>27</v>
      </c>
      <c r="BI120" s="6"/>
    </row>
    <row r="121" spans="1:61" s="16" customFormat="1" ht="59.1" customHeight="1">
      <c r="A121" s="6"/>
      <c r="B121" s="23">
        <v>8066650</v>
      </c>
      <c r="C121" s="1" t="s">
        <v>41</v>
      </c>
      <c r="D121" s="1" t="s">
        <v>70</v>
      </c>
      <c r="E121" s="1" t="s">
        <v>212</v>
      </c>
      <c r="F121" s="1" t="s">
        <v>213</v>
      </c>
      <c r="G121" s="1" t="s">
        <v>33</v>
      </c>
      <c r="H121" s="20" t="s">
        <v>375</v>
      </c>
      <c r="I121" s="2" t="s">
        <v>493</v>
      </c>
      <c r="J121" s="1">
        <v>430</v>
      </c>
      <c r="K121" s="1">
        <v>470</v>
      </c>
      <c r="L121" s="1">
        <v>470</v>
      </c>
      <c r="M121" s="3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>
        <v>19</v>
      </c>
      <c r="AY121" s="4">
        <v>5</v>
      </c>
      <c r="AZ121" s="4"/>
      <c r="BA121" s="4"/>
      <c r="BB121" s="4"/>
      <c r="BC121" s="4"/>
      <c r="BD121" s="4"/>
      <c r="BE121" s="4"/>
      <c r="BF121" s="4"/>
      <c r="BG121" s="4"/>
      <c r="BH121" s="5">
        <v>24</v>
      </c>
      <c r="BI121" s="6"/>
    </row>
    <row r="122" spans="1:61" s="16" customFormat="1" ht="59.1" customHeight="1">
      <c r="A122" s="6"/>
      <c r="B122" s="23">
        <v>8058472</v>
      </c>
      <c r="C122" s="1" t="s">
        <v>63</v>
      </c>
      <c r="D122" s="1" t="s">
        <v>64</v>
      </c>
      <c r="E122" s="1" t="s">
        <v>214</v>
      </c>
      <c r="F122" s="1" t="s">
        <v>115</v>
      </c>
      <c r="G122" s="1" t="s">
        <v>20</v>
      </c>
      <c r="H122" s="20" t="s">
        <v>375</v>
      </c>
      <c r="I122" s="2" t="s">
        <v>494</v>
      </c>
      <c r="J122" s="1">
        <v>230</v>
      </c>
      <c r="K122" s="1">
        <v>250</v>
      </c>
      <c r="L122" s="1">
        <v>250</v>
      </c>
      <c r="M122" s="3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>
        <v>24</v>
      </c>
      <c r="BA122" s="4"/>
      <c r="BB122" s="4"/>
      <c r="BC122" s="4"/>
      <c r="BD122" s="4"/>
      <c r="BE122" s="4"/>
      <c r="BF122" s="4"/>
      <c r="BG122" s="4"/>
      <c r="BH122" s="5">
        <v>24</v>
      </c>
      <c r="BI122" s="6"/>
    </row>
    <row r="123" spans="1:61" s="16" customFormat="1" ht="59.1" customHeight="1">
      <c r="A123" s="6"/>
      <c r="B123" s="23">
        <v>8064188</v>
      </c>
      <c r="C123" s="1" t="s">
        <v>63</v>
      </c>
      <c r="D123" s="1" t="s">
        <v>199</v>
      </c>
      <c r="E123" s="1" t="s">
        <v>215</v>
      </c>
      <c r="F123" s="1" t="s">
        <v>216</v>
      </c>
      <c r="G123" s="1" t="s">
        <v>33</v>
      </c>
      <c r="H123" s="20" t="s">
        <v>375</v>
      </c>
      <c r="I123" s="2" t="s">
        <v>495</v>
      </c>
      <c r="J123" s="1">
        <v>290</v>
      </c>
      <c r="K123" s="1">
        <v>320</v>
      </c>
      <c r="L123" s="1">
        <v>320</v>
      </c>
      <c r="M123" s="3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>
        <v>23</v>
      </c>
      <c r="BA123" s="4"/>
      <c r="BB123" s="4"/>
      <c r="BC123" s="4"/>
      <c r="BD123" s="4"/>
      <c r="BE123" s="4"/>
      <c r="BF123" s="4"/>
      <c r="BG123" s="4"/>
      <c r="BH123" s="5">
        <v>23</v>
      </c>
      <c r="BI123" s="6"/>
    </row>
    <row r="124" spans="1:61" s="16" customFormat="1" ht="59.1" customHeight="1">
      <c r="A124" s="6"/>
      <c r="B124" s="23">
        <v>8070750</v>
      </c>
      <c r="C124" s="1" t="s">
        <v>36</v>
      </c>
      <c r="D124" s="1" t="s">
        <v>37</v>
      </c>
      <c r="E124" s="1" t="s">
        <v>217</v>
      </c>
      <c r="F124" s="1" t="s">
        <v>218</v>
      </c>
      <c r="G124" s="1" t="s">
        <v>33</v>
      </c>
      <c r="H124" s="20" t="s">
        <v>375</v>
      </c>
      <c r="I124" s="2" t="s">
        <v>496</v>
      </c>
      <c r="J124" s="1">
        <v>620</v>
      </c>
      <c r="K124" s="1">
        <v>650</v>
      </c>
      <c r="L124" s="1">
        <v>650</v>
      </c>
      <c r="M124" s="3"/>
      <c r="N124" s="4"/>
      <c r="O124" s="4"/>
      <c r="P124" s="4"/>
      <c r="Q124" s="4">
        <v>1</v>
      </c>
      <c r="R124" s="4"/>
      <c r="S124" s="4">
        <v>4</v>
      </c>
      <c r="T124" s="4">
        <v>1</v>
      </c>
      <c r="U124" s="4">
        <v>5</v>
      </c>
      <c r="V124" s="4">
        <v>1</v>
      </c>
      <c r="W124" s="4">
        <v>4</v>
      </c>
      <c r="X124" s="4">
        <v>1</v>
      </c>
      <c r="Y124" s="4">
        <v>3</v>
      </c>
      <c r="Z124" s="4">
        <v>1</v>
      </c>
      <c r="AA124" s="4">
        <v>1</v>
      </c>
      <c r="AB124" s="4"/>
      <c r="AC124" s="4">
        <v>1</v>
      </c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5">
        <v>23</v>
      </c>
      <c r="BI124" s="6"/>
    </row>
    <row r="125" spans="1:61" s="16" customFormat="1" ht="59.1" customHeight="1">
      <c r="A125" s="6"/>
      <c r="B125" s="23">
        <v>8069755</v>
      </c>
      <c r="C125" s="1" t="s">
        <v>46</v>
      </c>
      <c r="D125" s="1" t="s">
        <v>46</v>
      </c>
      <c r="E125" s="1" t="s">
        <v>219</v>
      </c>
      <c r="F125" s="1" t="s">
        <v>19</v>
      </c>
      <c r="G125" s="1" t="s">
        <v>20</v>
      </c>
      <c r="H125" s="20" t="s">
        <v>375</v>
      </c>
      <c r="I125" s="2" t="s">
        <v>497</v>
      </c>
      <c r="J125" s="1">
        <v>690</v>
      </c>
      <c r="K125" s="1">
        <v>770</v>
      </c>
      <c r="L125" s="1">
        <v>770</v>
      </c>
      <c r="M125" s="3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>
        <v>22</v>
      </c>
      <c r="BA125" s="4"/>
      <c r="BB125" s="4"/>
      <c r="BC125" s="4"/>
      <c r="BD125" s="4"/>
      <c r="BE125" s="4"/>
      <c r="BF125" s="4"/>
      <c r="BG125" s="4"/>
      <c r="BH125" s="5">
        <v>22</v>
      </c>
      <c r="BI125" s="6"/>
    </row>
    <row r="126" spans="1:61" s="16" customFormat="1" ht="59.1" customHeight="1">
      <c r="A126" s="6"/>
      <c r="B126" s="23">
        <v>8062378</v>
      </c>
      <c r="C126" s="1" t="s">
        <v>63</v>
      </c>
      <c r="D126" s="1" t="s">
        <v>64</v>
      </c>
      <c r="E126" s="1" t="s">
        <v>220</v>
      </c>
      <c r="F126" s="1" t="s">
        <v>221</v>
      </c>
      <c r="G126" s="1" t="s">
        <v>33</v>
      </c>
      <c r="H126" s="20" t="s">
        <v>375</v>
      </c>
      <c r="I126" s="2" t="s">
        <v>498</v>
      </c>
      <c r="J126" s="1">
        <v>220</v>
      </c>
      <c r="K126" s="1">
        <v>240</v>
      </c>
      <c r="L126" s="1">
        <v>240</v>
      </c>
      <c r="M126" s="3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>
        <v>22</v>
      </c>
      <c r="BA126" s="4"/>
      <c r="BB126" s="4"/>
      <c r="BC126" s="4"/>
      <c r="BD126" s="4"/>
      <c r="BE126" s="4"/>
      <c r="BF126" s="4"/>
      <c r="BG126" s="4"/>
      <c r="BH126" s="5">
        <v>22</v>
      </c>
      <c r="BI126" s="6"/>
    </row>
    <row r="127" spans="1:61" s="16" customFormat="1" ht="59.1" customHeight="1">
      <c r="A127" s="6"/>
      <c r="B127" s="23">
        <v>8049610</v>
      </c>
      <c r="C127" s="1" t="s">
        <v>63</v>
      </c>
      <c r="D127" s="1" t="s">
        <v>199</v>
      </c>
      <c r="E127" s="1" t="s">
        <v>222</v>
      </c>
      <c r="F127" s="1" t="s">
        <v>201</v>
      </c>
      <c r="G127" s="1" t="s">
        <v>33</v>
      </c>
      <c r="H127" s="20" t="s">
        <v>375</v>
      </c>
      <c r="I127" s="2" t="s">
        <v>499</v>
      </c>
      <c r="J127" s="1">
        <v>290</v>
      </c>
      <c r="K127" s="1">
        <v>320</v>
      </c>
      <c r="L127" s="1">
        <v>320</v>
      </c>
      <c r="M127" s="3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>
        <v>8</v>
      </c>
      <c r="BC127" s="4"/>
      <c r="BD127" s="4"/>
      <c r="BE127" s="4">
        <v>13</v>
      </c>
      <c r="BF127" s="4"/>
      <c r="BG127" s="4"/>
      <c r="BH127" s="5">
        <v>21</v>
      </c>
      <c r="BI127" s="6"/>
    </row>
    <row r="128" spans="1:61" s="16" customFormat="1" ht="59.1" customHeight="1">
      <c r="A128" s="6"/>
      <c r="B128" s="23">
        <v>8034299</v>
      </c>
      <c r="C128" s="1" t="s">
        <v>36</v>
      </c>
      <c r="D128" s="1" t="s">
        <v>116</v>
      </c>
      <c r="E128" s="1" t="s">
        <v>223</v>
      </c>
      <c r="F128" s="1" t="s">
        <v>224</v>
      </c>
      <c r="G128" s="1" t="s">
        <v>33</v>
      </c>
      <c r="H128" s="20" t="s">
        <v>375</v>
      </c>
      <c r="I128" s="2" t="s">
        <v>500</v>
      </c>
      <c r="J128" s="1">
        <v>470</v>
      </c>
      <c r="K128" s="1">
        <v>490</v>
      </c>
      <c r="L128" s="1">
        <v>490</v>
      </c>
      <c r="M128" s="3"/>
      <c r="N128" s="4"/>
      <c r="O128" s="4"/>
      <c r="P128" s="4"/>
      <c r="Q128" s="4">
        <v>3</v>
      </c>
      <c r="R128" s="4"/>
      <c r="S128" s="4"/>
      <c r="T128" s="4"/>
      <c r="U128" s="4"/>
      <c r="V128" s="4"/>
      <c r="W128" s="4">
        <v>10</v>
      </c>
      <c r="X128" s="4"/>
      <c r="Y128" s="4">
        <v>1</v>
      </c>
      <c r="Z128" s="4"/>
      <c r="AA128" s="4">
        <v>4</v>
      </c>
      <c r="AB128" s="4"/>
      <c r="AC128" s="4">
        <v>3</v>
      </c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5">
        <v>21</v>
      </c>
      <c r="BI128" s="6"/>
    </row>
    <row r="129" spans="1:61" s="16" customFormat="1" ht="59.1" customHeight="1">
      <c r="A129" s="6"/>
      <c r="B129" s="23">
        <v>8062380</v>
      </c>
      <c r="C129" s="1" t="s">
        <v>63</v>
      </c>
      <c r="D129" s="1" t="s">
        <v>64</v>
      </c>
      <c r="E129" s="1" t="s">
        <v>225</v>
      </c>
      <c r="F129" s="1" t="s">
        <v>226</v>
      </c>
      <c r="G129" s="1" t="s">
        <v>33</v>
      </c>
      <c r="H129" s="20" t="s">
        <v>375</v>
      </c>
      <c r="I129" s="2" t="s">
        <v>501</v>
      </c>
      <c r="J129" s="1">
        <v>230</v>
      </c>
      <c r="K129" s="1">
        <v>250</v>
      </c>
      <c r="L129" s="1">
        <v>250</v>
      </c>
      <c r="M129" s="3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>
        <v>20</v>
      </c>
      <c r="BA129" s="4"/>
      <c r="BB129" s="4"/>
      <c r="BC129" s="4"/>
      <c r="BD129" s="4"/>
      <c r="BE129" s="4"/>
      <c r="BF129" s="4"/>
      <c r="BG129" s="4"/>
      <c r="BH129" s="5">
        <v>20</v>
      </c>
      <c r="BI129" s="6"/>
    </row>
    <row r="130" spans="1:61" s="16" customFormat="1" ht="59.1" customHeight="1">
      <c r="A130" s="6"/>
      <c r="B130" s="23">
        <v>8024782</v>
      </c>
      <c r="C130" s="1" t="s">
        <v>27</v>
      </c>
      <c r="D130" s="1" t="s">
        <v>186</v>
      </c>
      <c r="E130" s="1" t="s">
        <v>227</v>
      </c>
      <c r="F130" s="1" t="s">
        <v>19</v>
      </c>
      <c r="G130" s="1" t="s">
        <v>33</v>
      </c>
      <c r="H130" s="20" t="s">
        <v>375</v>
      </c>
      <c r="I130" s="2" t="s">
        <v>502</v>
      </c>
      <c r="J130" s="1">
        <v>240</v>
      </c>
      <c r="K130" s="1">
        <v>270</v>
      </c>
      <c r="L130" s="1">
        <v>270</v>
      </c>
      <c r="M130" s="3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>
        <v>19</v>
      </c>
      <c r="BA130" s="4"/>
      <c r="BB130" s="4"/>
      <c r="BC130" s="4"/>
      <c r="BD130" s="4"/>
      <c r="BE130" s="4"/>
      <c r="BF130" s="4"/>
      <c r="BG130" s="4"/>
      <c r="BH130" s="5">
        <v>19</v>
      </c>
      <c r="BI130" s="6"/>
    </row>
    <row r="131" spans="1:61" s="16" customFormat="1" ht="59.1" customHeight="1">
      <c r="A131" s="6"/>
      <c r="B131" s="23">
        <v>8053589</v>
      </c>
      <c r="C131" s="1" t="s">
        <v>36</v>
      </c>
      <c r="D131" s="1" t="s">
        <v>228</v>
      </c>
      <c r="E131" s="1" t="s">
        <v>229</v>
      </c>
      <c r="F131" s="1" t="s">
        <v>30</v>
      </c>
      <c r="G131" s="1" t="s">
        <v>33</v>
      </c>
      <c r="H131" s="20" t="s">
        <v>375</v>
      </c>
      <c r="I131" s="2" t="s">
        <v>503</v>
      </c>
      <c r="J131" s="1">
        <v>520</v>
      </c>
      <c r="K131" s="1">
        <v>550</v>
      </c>
      <c r="L131" s="1">
        <v>550</v>
      </c>
      <c r="M131" s="3"/>
      <c r="N131" s="4"/>
      <c r="O131" s="4"/>
      <c r="P131" s="4"/>
      <c r="Q131" s="4"/>
      <c r="R131" s="4"/>
      <c r="S131" s="4"/>
      <c r="T131" s="4"/>
      <c r="U131" s="4"/>
      <c r="V131" s="4">
        <v>4</v>
      </c>
      <c r="W131" s="4">
        <v>4</v>
      </c>
      <c r="X131" s="4">
        <v>6</v>
      </c>
      <c r="Y131" s="4"/>
      <c r="Z131" s="4">
        <v>4</v>
      </c>
      <c r="AA131" s="4"/>
      <c r="AB131" s="4"/>
      <c r="AC131" s="4">
        <v>1</v>
      </c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5">
        <v>19</v>
      </c>
      <c r="BI131" s="6"/>
    </row>
    <row r="132" spans="1:61" s="16" customFormat="1" ht="59.1" customHeight="1">
      <c r="A132" s="6"/>
      <c r="B132" s="23">
        <v>8062698</v>
      </c>
      <c r="C132" s="1" t="s">
        <v>63</v>
      </c>
      <c r="D132" s="1" t="s">
        <v>64</v>
      </c>
      <c r="E132" s="1" t="s">
        <v>230</v>
      </c>
      <c r="F132" s="1" t="s">
        <v>226</v>
      </c>
      <c r="G132" s="1" t="s">
        <v>33</v>
      </c>
      <c r="H132" s="20" t="s">
        <v>375</v>
      </c>
      <c r="I132" s="2" t="s">
        <v>504</v>
      </c>
      <c r="J132" s="1">
        <v>550</v>
      </c>
      <c r="K132" s="1">
        <v>590</v>
      </c>
      <c r="L132" s="1">
        <v>590</v>
      </c>
      <c r="M132" s="3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>
        <v>19</v>
      </c>
      <c r="BA132" s="4"/>
      <c r="BB132" s="4"/>
      <c r="BC132" s="4"/>
      <c r="BD132" s="4"/>
      <c r="BE132" s="4"/>
      <c r="BF132" s="4"/>
      <c r="BG132" s="4"/>
      <c r="BH132" s="5">
        <v>19</v>
      </c>
      <c r="BI132" s="6"/>
    </row>
    <row r="133" spans="1:61" s="16" customFormat="1" ht="59.1" customHeight="1">
      <c r="A133" s="6"/>
      <c r="B133" s="23">
        <v>8024124</v>
      </c>
      <c r="C133" s="1" t="s">
        <v>53</v>
      </c>
      <c r="D133" s="1" t="s">
        <v>54</v>
      </c>
      <c r="E133" s="1" t="s">
        <v>231</v>
      </c>
      <c r="F133" s="1" t="s">
        <v>35</v>
      </c>
      <c r="G133" s="1" t="s">
        <v>33</v>
      </c>
      <c r="H133" s="20" t="s">
        <v>375</v>
      </c>
      <c r="I133" s="2" t="s">
        <v>505</v>
      </c>
      <c r="J133" s="1">
        <v>450</v>
      </c>
      <c r="K133" s="1">
        <v>470</v>
      </c>
      <c r="L133" s="1">
        <v>470</v>
      </c>
      <c r="M133" s="3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>
        <v>1</v>
      </c>
      <c r="Z133" s="4"/>
      <c r="AA133" s="4"/>
      <c r="AB133" s="4"/>
      <c r="AC133" s="4"/>
      <c r="AD133" s="4"/>
      <c r="AE133" s="4">
        <v>1</v>
      </c>
      <c r="AF133" s="4"/>
      <c r="AG133" s="4"/>
      <c r="AH133" s="4"/>
      <c r="AI133" s="4">
        <v>1</v>
      </c>
      <c r="AJ133" s="4"/>
      <c r="AK133" s="4">
        <v>14</v>
      </c>
      <c r="AL133" s="4"/>
      <c r="AM133" s="4">
        <v>1</v>
      </c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5">
        <v>18</v>
      </c>
      <c r="BI133" s="6"/>
    </row>
    <row r="134" spans="1:61" s="16" customFormat="1" ht="59.1" customHeight="1">
      <c r="A134" s="6"/>
      <c r="B134" s="23">
        <v>8064193</v>
      </c>
      <c r="C134" s="1" t="s">
        <v>63</v>
      </c>
      <c r="D134" s="1" t="s">
        <v>199</v>
      </c>
      <c r="E134" s="1" t="s">
        <v>232</v>
      </c>
      <c r="F134" s="1" t="s">
        <v>201</v>
      </c>
      <c r="G134" s="1" t="s">
        <v>33</v>
      </c>
      <c r="H134" s="20" t="s">
        <v>375</v>
      </c>
      <c r="I134" s="2" t="s">
        <v>506</v>
      </c>
      <c r="J134" s="1">
        <v>230</v>
      </c>
      <c r="K134" s="1">
        <v>250</v>
      </c>
      <c r="L134" s="1">
        <v>250</v>
      </c>
      <c r="M134" s="3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>
        <v>18</v>
      </c>
      <c r="BA134" s="4"/>
      <c r="BB134" s="4"/>
      <c r="BC134" s="4"/>
      <c r="BD134" s="4"/>
      <c r="BE134" s="4"/>
      <c r="BF134" s="4"/>
      <c r="BG134" s="4"/>
      <c r="BH134" s="5">
        <v>18</v>
      </c>
      <c r="BI134" s="6"/>
    </row>
    <row r="135" spans="1:61" s="16" customFormat="1" ht="59.1" customHeight="1">
      <c r="A135" s="6"/>
      <c r="B135" s="23">
        <v>8022348</v>
      </c>
      <c r="C135" s="1" t="s">
        <v>18</v>
      </c>
      <c r="D135" s="1" t="s">
        <v>18</v>
      </c>
      <c r="E135" s="1" t="s">
        <v>233</v>
      </c>
      <c r="F135" s="1" t="s">
        <v>52</v>
      </c>
      <c r="G135" s="1" t="s">
        <v>20</v>
      </c>
      <c r="H135" s="20" t="s">
        <v>375</v>
      </c>
      <c r="I135" s="2" t="s">
        <v>507</v>
      </c>
      <c r="J135" s="1">
        <v>470</v>
      </c>
      <c r="K135" s="1">
        <v>520</v>
      </c>
      <c r="L135" s="1">
        <v>520</v>
      </c>
      <c r="M135" s="3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>
        <v>18</v>
      </c>
      <c r="BA135" s="4"/>
      <c r="BB135" s="4"/>
      <c r="BC135" s="4"/>
      <c r="BD135" s="4"/>
      <c r="BE135" s="4"/>
      <c r="BF135" s="4"/>
      <c r="BG135" s="4"/>
      <c r="BH135" s="5">
        <v>18</v>
      </c>
      <c r="BI135" s="6"/>
    </row>
    <row r="136" spans="1:61" s="16" customFormat="1" ht="59.1" customHeight="1">
      <c r="A136" s="6"/>
      <c r="B136" s="23">
        <v>8052971</v>
      </c>
      <c r="C136" s="1" t="s">
        <v>53</v>
      </c>
      <c r="D136" s="1" t="s">
        <v>54</v>
      </c>
      <c r="E136" s="1" t="s">
        <v>234</v>
      </c>
      <c r="F136" s="1" t="s">
        <v>235</v>
      </c>
      <c r="G136" s="1" t="s">
        <v>33</v>
      </c>
      <c r="H136" s="20" t="s">
        <v>375</v>
      </c>
      <c r="I136" s="2" t="s">
        <v>508</v>
      </c>
      <c r="J136" s="1">
        <v>650</v>
      </c>
      <c r="K136" s="1">
        <v>670</v>
      </c>
      <c r="L136" s="1">
        <v>670</v>
      </c>
      <c r="M136" s="3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>
        <v>14</v>
      </c>
      <c r="AF136" s="4"/>
      <c r="AG136" s="4">
        <v>3</v>
      </c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5">
        <v>17</v>
      </c>
      <c r="BI136" s="6"/>
    </row>
    <row r="137" spans="1:61" s="16" customFormat="1" ht="59.1" customHeight="1">
      <c r="A137" s="6"/>
      <c r="B137" s="23">
        <v>8024125</v>
      </c>
      <c r="C137" s="1" t="s">
        <v>53</v>
      </c>
      <c r="D137" s="1" t="s">
        <v>54</v>
      </c>
      <c r="E137" s="1" t="s">
        <v>236</v>
      </c>
      <c r="F137" s="1" t="s">
        <v>237</v>
      </c>
      <c r="G137" s="1" t="s">
        <v>33</v>
      </c>
      <c r="H137" s="20" t="s">
        <v>375</v>
      </c>
      <c r="I137" s="2" t="s">
        <v>509</v>
      </c>
      <c r="J137" s="1">
        <v>450</v>
      </c>
      <c r="K137" s="1">
        <v>470</v>
      </c>
      <c r="L137" s="1">
        <v>470</v>
      </c>
      <c r="M137" s="3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>
        <v>1</v>
      </c>
      <c r="AH137" s="4"/>
      <c r="AI137" s="4">
        <v>5</v>
      </c>
      <c r="AJ137" s="4"/>
      <c r="AK137" s="4">
        <v>9</v>
      </c>
      <c r="AL137" s="4"/>
      <c r="AM137" s="4">
        <v>2</v>
      </c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5">
        <v>17</v>
      </c>
      <c r="BI137" s="6"/>
    </row>
    <row r="138" spans="1:61" s="16" customFormat="1" ht="59.1" customHeight="1">
      <c r="A138" s="6"/>
      <c r="B138" s="23">
        <v>8060107</v>
      </c>
      <c r="C138" s="1" t="s">
        <v>27</v>
      </c>
      <c r="D138" s="1" t="s">
        <v>192</v>
      </c>
      <c r="E138" s="1" t="s">
        <v>238</v>
      </c>
      <c r="F138" s="1" t="s">
        <v>239</v>
      </c>
      <c r="G138" s="1" t="s">
        <v>33</v>
      </c>
      <c r="H138" s="20" t="s">
        <v>375</v>
      </c>
      <c r="I138" s="2" t="s">
        <v>510</v>
      </c>
      <c r="J138" s="1">
        <v>180</v>
      </c>
      <c r="K138" s="1">
        <v>200</v>
      </c>
      <c r="L138" s="1">
        <v>200</v>
      </c>
      <c r="M138" s="3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>
        <v>17</v>
      </c>
      <c r="BD138" s="4"/>
      <c r="BE138" s="4"/>
      <c r="BF138" s="4"/>
      <c r="BG138" s="4"/>
      <c r="BH138" s="5">
        <v>17</v>
      </c>
      <c r="BI138" s="6"/>
    </row>
    <row r="139" spans="1:61" s="16" customFormat="1" ht="59.1" customHeight="1">
      <c r="A139" s="6"/>
      <c r="B139" s="23">
        <v>8059696</v>
      </c>
      <c r="C139" s="1" t="s">
        <v>63</v>
      </c>
      <c r="D139" s="1" t="s">
        <v>199</v>
      </c>
      <c r="E139" s="1" t="s">
        <v>240</v>
      </c>
      <c r="F139" s="1" t="s">
        <v>241</v>
      </c>
      <c r="G139" s="1" t="s">
        <v>33</v>
      </c>
      <c r="H139" s="20" t="s">
        <v>375</v>
      </c>
      <c r="I139" s="2" t="s">
        <v>511</v>
      </c>
      <c r="J139" s="1">
        <v>290</v>
      </c>
      <c r="K139" s="1">
        <v>320</v>
      </c>
      <c r="L139" s="1">
        <v>320</v>
      </c>
      <c r="M139" s="3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>
        <v>16</v>
      </c>
      <c r="BA139" s="4"/>
      <c r="BB139" s="4"/>
      <c r="BC139" s="4"/>
      <c r="BD139" s="4"/>
      <c r="BE139" s="4"/>
      <c r="BF139" s="4"/>
      <c r="BG139" s="4"/>
      <c r="BH139" s="5">
        <v>16</v>
      </c>
      <c r="BI139" s="6"/>
    </row>
    <row r="140" spans="1:61" s="16" customFormat="1" ht="59.1" customHeight="1">
      <c r="A140" s="6"/>
      <c r="B140" s="23">
        <v>8016399</v>
      </c>
      <c r="C140" s="1" t="s">
        <v>18</v>
      </c>
      <c r="D140" s="1" t="s">
        <v>18</v>
      </c>
      <c r="E140" s="1" t="s">
        <v>242</v>
      </c>
      <c r="F140" s="1" t="s">
        <v>243</v>
      </c>
      <c r="G140" s="1" t="s">
        <v>20</v>
      </c>
      <c r="H140" s="20" t="s">
        <v>375</v>
      </c>
      <c r="I140" s="2" t="s">
        <v>512</v>
      </c>
      <c r="J140" s="1">
        <v>390</v>
      </c>
      <c r="K140" s="1">
        <v>460</v>
      </c>
      <c r="L140" s="1">
        <v>460</v>
      </c>
      <c r="M140" s="3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>
        <v>15</v>
      </c>
      <c r="BA140" s="4"/>
      <c r="BB140" s="4"/>
      <c r="BC140" s="4"/>
      <c r="BD140" s="4"/>
      <c r="BE140" s="4"/>
      <c r="BF140" s="4"/>
      <c r="BG140" s="4"/>
      <c r="BH140" s="5">
        <v>15</v>
      </c>
      <c r="BI140" s="6"/>
    </row>
    <row r="141" spans="1:61" s="16" customFormat="1" ht="59.1" customHeight="1">
      <c r="A141" s="6"/>
      <c r="B141" s="23">
        <v>8057625</v>
      </c>
      <c r="C141" s="1" t="s">
        <v>27</v>
      </c>
      <c r="D141" s="1" t="s">
        <v>28</v>
      </c>
      <c r="E141" s="1" t="s">
        <v>244</v>
      </c>
      <c r="F141" s="1" t="s">
        <v>164</v>
      </c>
      <c r="G141" s="1" t="s">
        <v>20</v>
      </c>
      <c r="H141" s="20" t="s">
        <v>375</v>
      </c>
      <c r="I141" s="2" t="s">
        <v>513</v>
      </c>
      <c r="J141" s="1">
        <v>270</v>
      </c>
      <c r="K141" s="1">
        <v>300</v>
      </c>
      <c r="L141" s="1">
        <v>300</v>
      </c>
      <c r="M141" s="3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>
        <v>7</v>
      </c>
      <c r="BB141" s="4">
        <v>1</v>
      </c>
      <c r="BC141" s="4"/>
      <c r="BD141" s="4"/>
      <c r="BE141" s="4">
        <v>7</v>
      </c>
      <c r="BF141" s="4"/>
      <c r="BG141" s="4"/>
      <c r="BH141" s="5">
        <v>15</v>
      </c>
      <c r="BI141" s="6"/>
    </row>
    <row r="142" spans="1:61" s="16" customFormat="1" ht="59.1" customHeight="1">
      <c r="A142" s="6"/>
      <c r="B142" s="23">
        <v>8049340</v>
      </c>
      <c r="C142" s="1" t="s">
        <v>18</v>
      </c>
      <c r="D142" s="1" t="s">
        <v>18</v>
      </c>
      <c r="E142" s="1" t="s">
        <v>245</v>
      </c>
      <c r="F142" s="1" t="s">
        <v>97</v>
      </c>
      <c r="G142" s="1" t="s">
        <v>20</v>
      </c>
      <c r="H142" s="20" t="s">
        <v>375</v>
      </c>
      <c r="I142" s="2" t="s">
        <v>514</v>
      </c>
      <c r="J142" s="1">
        <v>300</v>
      </c>
      <c r="K142" s="1">
        <v>350</v>
      </c>
      <c r="L142" s="1">
        <v>350</v>
      </c>
      <c r="M142" s="3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>
        <v>15</v>
      </c>
      <c r="BA142" s="4"/>
      <c r="BB142" s="4"/>
      <c r="BC142" s="4"/>
      <c r="BD142" s="4"/>
      <c r="BE142" s="4"/>
      <c r="BF142" s="4"/>
      <c r="BG142" s="4"/>
      <c r="BH142" s="5">
        <v>15</v>
      </c>
      <c r="BI142" s="6"/>
    </row>
    <row r="143" spans="1:61" s="16" customFormat="1" ht="59.1" customHeight="1">
      <c r="A143" s="6"/>
      <c r="B143" s="23">
        <v>8044267</v>
      </c>
      <c r="C143" s="1" t="s">
        <v>63</v>
      </c>
      <c r="D143" s="1" t="s">
        <v>79</v>
      </c>
      <c r="E143" s="1" t="s">
        <v>246</v>
      </c>
      <c r="F143" s="1" t="s">
        <v>247</v>
      </c>
      <c r="G143" s="1" t="s">
        <v>33</v>
      </c>
      <c r="H143" s="20" t="s">
        <v>375</v>
      </c>
      <c r="I143" s="2" t="s">
        <v>515</v>
      </c>
      <c r="J143" s="1">
        <v>340</v>
      </c>
      <c r="K143" s="1">
        <v>370</v>
      </c>
      <c r="L143" s="1">
        <v>370</v>
      </c>
      <c r="M143" s="3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>
        <v>15</v>
      </c>
      <c r="BC143" s="4"/>
      <c r="BD143" s="4"/>
      <c r="BE143" s="4"/>
      <c r="BF143" s="4"/>
      <c r="BG143" s="4"/>
      <c r="BH143" s="5">
        <v>15</v>
      </c>
      <c r="BI143" s="6"/>
    </row>
    <row r="144" spans="1:61" s="16" customFormat="1" ht="59.1" customHeight="1">
      <c r="A144" s="6"/>
      <c r="B144" s="23">
        <v>8061880</v>
      </c>
      <c r="C144" s="1" t="s">
        <v>53</v>
      </c>
      <c r="D144" s="1" t="s">
        <v>54</v>
      </c>
      <c r="E144" s="1" t="s">
        <v>248</v>
      </c>
      <c r="F144" s="1" t="s">
        <v>249</v>
      </c>
      <c r="G144" s="1" t="s">
        <v>33</v>
      </c>
      <c r="H144" s="20" t="s">
        <v>375</v>
      </c>
      <c r="I144" s="2" t="s">
        <v>516</v>
      </c>
      <c r="J144" s="1">
        <v>670</v>
      </c>
      <c r="K144" s="1">
        <v>720</v>
      </c>
      <c r="L144" s="1">
        <v>720</v>
      </c>
      <c r="M144" s="3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>
        <v>1</v>
      </c>
      <c r="Z144" s="4">
        <v>1</v>
      </c>
      <c r="AA144" s="4">
        <v>2</v>
      </c>
      <c r="AB144" s="4">
        <v>3</v>
      </c>
      <c r="AC144" s="4"/>
      <c r="AD144" s="4">
        <v>3</v>
      </c>
      <c r="AE144" s="4">
        <v>1</v>
      </c>
      <c r="AF144" s="4">
        <v>1</v>
      </c>
      <c r="AG144" s="4"/>
      <c r="AH144" s="4">
        <v>1</v>
      </c>
      <c r="AI144" s="4"/>
      <c r="AJ144" s="4"/>
      <c r="AK144" s="4">
        <v>1</v>
      </c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5">
        <v>14</v>
      </c>
      <c r="BI144" s="6"/>
    </row>
    <row r="145" spans="1:61" s="16" customFormat="1" ht="59.1" customHeight="1">
      <c r="A145" s="6"/>
      <c r="B145" s="23">
        <v>8068036</v>
      </c>
      <c r="C145" s="1" t="s">
        <v>27</v>
      </c>
      <c r="D145" s="1" t="s">
        <v>28</v>
      </c>
      <c r="E145" s="1" t="s">
        <v>250</v>
      </c>
      <c r="F145" s="1" t="s">
        <v>251</v>
      </c>
      <c r="G145" s="1" t="s">
        <v>33</v>
      </c>
      <c r="H145" s="20" t="s">
        <v>375</v>
      </c>
      <c r="I145" s="2" t="s">
        <v>517</v>
      </c>
      <c r="J145" s="1">
        <v>290</v>
      </c>
      <c r="K145" s="1">
        <v>320</v>
      </c>
      <c r="L145" s="1">
        <v>320</v>
      </c>
      <c r="M145" s="3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>
        <v>1</v>
      </c>
      <c r="BB145" s="4">
        <v>8</v>
      </c>
      <c r="BC145" s="4"/>
      <c r="BD145" s="4"/>
      <c r="BE145" s="4"/>
      <c r="BF145" s="4">
        <v>3</v>
      </c>
      <c r="BG145" s="4">
        <v>1</v>
      </c>
      <c r="BH145" s="5">
        <v>13</v>
      </c>
      <c r="BI145" s="6"/>
    </row>
    <row r="146" spans="1:61" s="16" customFormat="1" ht="59.1" customHeight="1">
      <c r="A146" s="6"/>
      <c r="B146" s="23">
        <v>8065038</v>
      </c>
      <c r="C146" s="1" t="s">
        <v>27</v>
      </c>
      <c r="D146" s="1" t="s">
        <v>160</v>
      </c>
      <c r="E146" s="1" t="s">
        <v>252</v>
      </c>
      <c r="F146" s="1" t="s">
        <v>19</v>
      </c>
      <c r="G146" s="1" t="s">
        <v>33</v>
      </c>
      <c r="H146" s="20" t="s">
        <v>375</v>
      </c>
      <c r="I146" s="2" t="s">
        <v>518</v>
      </c>
      <c r="J146" s="1">
        <v>1290</v>
      </c>
      <c r="K146" s="1">
        <v>1450</v>
      </c>
      <c r="L146" s="1">
        <v>1450</v>
      </c>
      <c r="M146" s="3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>
        <v>13</v>
      </c>
      <c r="BA146" s="4"/>
      <c r="BB146" s="4"/>
      <c r="BC146" s="4"/>
      <c r="BD146" s="4"/>
      <c r="BE146" s="4"/>
      <c r="BF146" s="4"/>
      <c r="BG146" s="4"/>
      <c r="BH146" s="5">
        <v>13</v>
      </c>
      <c r="BI146" s="6"/>
    </row>
    <row r="147" spans="1:61" s="16" customFormat="1" ht="59.1" customHeight="1">
      <c r="A147" s="6"/>
      <c r="B147" s="23">
        <v>8070735</v>
      </c>
      <c r="C147" s="1" t="s">
        <v>53</v>
      </c>
      <c r="D147" s="1" t="s">
        <v>74</v>
      </c>
      <c r="E147" s="1" t="s">
        <v>253</v>
      </c>
      <c r="F147" s="1" t="s">
        <v>254</v>
      </c>
      <c r="G147" s="1" t="s">
        <v>33</v>
      </c>
      <c r="H147" s="20" t="s">
        <v>375</v>
      </c>
      <c r="I147" s="2" t="s">
        <v>519</v>
      </c>
      <c r="J147" s="1">
        <v>320</v>
      </c>
      <c r="K147" s="1">
        <v>350</v>
      </c>
      <c r="L147" s="1">
        <v>350</v>
      </c>
      <c r="M147" s="3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>
        <v>2</v>
      </c>
      <c r="Z147" s="4"/>
      <c r="AA147" s="4">
        <v>3</v>
      </c>
      <c r="AB147" s="4"/>
      <c r="AC147" s="4">
        <v>2</v>
      </c>
      <c r="AD147" s="4"/>
      <c r="AE147" s="4">
        <v>3</v>
      </c>
      <c r="AF147" s="4"/>
      <c r="AG147" s="4">
        <v>1</v>
      </c>
      <c r="AH147" s="4"/>
      <c r="AI147" s="4">
        <v>1</v>
      </c>
      <c r="AJ147" s="4"/>
      <c r="AK147" s="4">
        <v>1</v>
      </c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5">
        <v>13</v>
      </c>
      <c r="BI147" s="6"/>
    </row>
    <row r="148" spans="1:61" s="16" customFormat="1" ht="59.1" customHeight="1">
      <c r="A148" s="6"/>
      <c r="B148" s="23">
        <v>8015549</v>
      </c>
      <c r="C148" s="1" t="s">
        <v>18</v>
      </c>
      <c r="D148" s="1" t="s">
        <v>18</v>
      </c>
      <c r="E148" s="1" t="s">
        <v>255</v>
      </c>
      <c r="F148" s="1" t="s">
        <v>256</v>
      </c>
      <c r="G148" s="1" t="s">
        <v>20</v>
      </c>
      <c r="H148" s="20" t="s">
        <v>375</v>
      </c>
      <c r="I148" s="2" t="s">
        <v>520</v>
      </c>
      <c r="J148" s="1">
        <v>470</v>
      </c>
      <c r="K148" s="1">
        <v>520</v>
      </c>
      <c r="L148" s="1">
        <v>520</v>
      </c>
      <c r="M148" s="3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>
        <v>12</v>
      </c>
      <c r="BA148" s="4"/>
      <c r="BB148" s="4"/>
      <c r="BC148" s="4"/>
      <c r="BD148" s="4"/>
      <c r="BE148" s="4"/>
      <c r="BF148" s="4"/>
      <c r="BG148" s="4"/>
      <c r="BH148" s="5">
        <v>12</v>
      </c>
      <c r="BI148" s="6"/>
    </row>
    <row r="149" spans="1:61" s="16" customFormat="1" ht="59.1" customHeight="1">
      <c r="A149" s="6"/>
      <c r="B149" s="23">
        <v>8055661</v>
      </c>
      <c r="C149" s="1" t="s">
        <v>53</v>
      </c>
      <c r="D149" s="1" t="s">
        <v>54</v>
      </c>
      <c r="E149" s="1" t="s">
        <v>257</v>
      </c>
      <c r="F149" s="1" t="s">
        <v>235</v>
      </c>
      <c r="G149" s="1" t="s">
        <v>33</v>
      </c>
      <c r="H149" s="20" t="s">
        <v>375</v>
      </c>
      <c r="I149" s="2" t="s">
        <v>521</v>
      </c>
      <c r="J149" s="1">
        <v>520</v>
      </c>
      <c r="K149" s="1">
        <v>550</v>
      </c>
      <c r="L149" s="1">
        <v>550</v>
      </c>
      <c r="M149" s="3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>
        <v>1</v>
      </c>
      <c r="Z149" s="4">
        <v>1</v>
      </c>
      <c r="AA149" s="4">
        <v>2</v>
      </c>
      <c r="AB149" s="4">
        <v>1</v>
      </c>
      <c r="AC149" s="4">
        <v>2</v>
      </c>
      <c r="AD149" s="4">
        <v>1</v>
      </c>
      <c r="AE149" s="4">
        <v>2</v>
      </c>
      <c r="AF149" s="4">
        <v>1</v>
      </c>
      <c r="AG149" s="4"/>
      <c r="AH149" s="4">
        <v>1</v>
      </c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5">
        <v>12</v>
      </c>
      <c r="BI149" s="6"/>
    </row>
    <row r="150" spans="1:61" s="16" customFormat="1" ht="59.1" customHeight="1">
      <c r="A150" s="6"/>
      <c r="B150" s="23">
        <v>8059406</v>
      </c>
      <c r="C150" s="1" t="s">
        <v>27</v>
      </c>
      <c r="D150" s="1" t="s">
        <v>119</v>
      </c>
      <c r="E150" s="1" t="s">
        <v>258</v>
      </c>
      <c r="F150" s="1" t="s">
        <v>259</v>
      </c>
      <c r="G150" s="1" t="s">
        <v>20</v>
      </c>
      <c r="H150" s="20" t="s">
        <v>375</v>
      </c>
      <c r="I150" s="2" t="s">
        <v>522</v>
      </c>
      <c r="J150" s="1">
        <v>890</v>
      </c>
      <c r="K150" s="1">
        <v>990</v>
      </c>
      <c r="L150" s="1">
        <v>990</v>
      </c>
      <c r="M150" s="3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>
        <v>12</v>
      </c>
      <c r="BA150" s="4"/>
      <c r="BB150" s="4"/>
      <c r="BC150" s="4"/>
      <c r="BD150" s="4"/>
      <c r="BE150" s="4"/>
      <c r="BF150" s="4"/>
      <c r="BG150" s="4"/>
      <c r="BH150" s="5">
        <v>12</v>
      </c>
      <c r="BI150" s="6"/>
    </row>
    <row r="151" spans="1:61" s="16" customFormat="1" ht="59.1" customHeight="1">
      <c r="A151" s="6"/>
      <c r="B151" s="23">
        <v>8049612</v>
      </c>
      <c r="C151" s="1" t="s">
        <v>63</v>
      </c>
      <c r="D151" s="1" t="s">
        <v>199</v>
      </c>
      <c r="E151" s="1" t="s">
        <v>260</v>
      </c>
      <c r="F151" s="1" t="s">
        <v>201</v>
      </c>
      <c r="G151" s="1" t="s">
        <v>33</v>
      </c>
      <c r="H151" s="20" t="s">
        <v>375</v>
      </c>
      <c r="I151" s="2" t="s">
        <v>523</v>
      </c>
      <c r="J151" s="1">
        <v>350</v>
      </c>
      <c r="K151" s="1">
        <v>390</v>
      </c>
      <c r="L151" s="1">
        <v>390</v>
      </c>
      <c r="M151" s="3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>
        <v>11</v>
      </c>
      <c r="BA151" s="4"/>
      <c r="BB151" s="4"/>
      <c r="BC151" s="4"/>
      <c r="BD151" s="4"/>
      <c r="BE151" s="4"/>
      <c r="BF151" s="4"/>
      <c r="BG151" s="4"/>
      <c r="BH151" s="5">
        <v>11</v>
      </c>
      <c r="BI151" s="6"/>
    </row>
    <row r="152" spans="1:61" s="16" customFormat="1" ht="59.1" customHeight="1">
      <c r="A152" s="6"/>
      <c r="B152" s="23">
        <v>8070831</v>
      </c>
      <c r="C152" s="1" t="s">
        <v>53</v>
      </c>
      <c r="D152" s="1" t="s">
        <v>54</v>
      </c>
      <c r="E152" s="1" t="s">
        <v>261</v>
      </c>
      <c r="F152" s="1" t="s">
        <v>19</v>
      </c>
      <c r="G152" s="1" t="s">
        <v>33</v>
      </c>
      <c r="H152" s="20" t="s">
        <v>375</v>
      </c>
      <c r="I152" s="2" t="s">
        <v>524</v>
      </c>
      <c r="J152" s="1">
        <v>520</v>
      </c>
      <c r="K152" s="1">
        <v>570</v>
      </c>
      <c r="L152" s="1">
        <v>570</v>
      </c>
      <c r="M152" s="3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>
        <v>1</v>
      </c>
      <c r="Z152" s="4"/>
      <c r="AA152" s="4">
        <v>3</v>
      </c>
      <c r="AB152" s="4">
        <v>1</v>
      </c>
      <c r="AC152" s="4">
        <v>3</v>
      </c>
      <c r="AD152" s="4">
        <v>1</v>
      </c>
      <c r="AE152" s="4">
        <v>2</v>
      </c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5">
        <v>11</v>
      </c>
      <c r="BI152" s="6"/>
    </row>
    <row r="153" spans="1:61" s="16" customFormat="1" ht="59.1" customHeight="1">
      <c r="A153" s="6"/>
      <c r="B153" s="23">
        <v>8067159</v>
      </c>
      <c r="C153" s="1" t="s">
        <v>63</v>
      </c>
      <c r="D153" s="1" t="s">
        <v>64</v>
      </c>
      <c r="E153" s="1" t="s">
        <v>262</v>
      </c>
      <c r="F153" s="1" t="s">
        <v>19</v>
      </c>
      <c r="G153" s="1" t="s">
        <v>33</v>
      </c>
      <c r="H153" s="20" t="s">
        <v>375</v>
      </c>
      <c r="I153" s="2" t="s">
        <v>525</v>
      </c>
      <c r="J153" s="1">
        <v>290</v>
      </c>
      <c r="K153" s="1">
        <v>320</v>
      </c>
      <c r="L153" s="1">
        <v>320</v>
      </c>
      <c r="M153" s="3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>
        <v>11</v>
      </c>
      <c r="BA153" s="4"/>
      <c r="BB153" s="4"/>
      <c r="BC153" s="4"/>
      <c r="BD153" s="4"/>
      <c r="BE153" s="4"/>
      <c r="BF153" s="4"/>
      <c r="BG153" s="4"/>
      <c r="BH153" s="5">
        <v>11</v>
      </c>
      <c r="BI153" s="6"/>
    </row>
    <row r="154" spans="1:61" s="16" customFormat="1" ht="59.1" customHeight="1">
      <c r="A154" s="6"/>
      <c r="B154" s="23">
        <v>8062376</v>
      </c>
      <c r="C154" s="1" t="s">
        <v>63</v>
      </c>
      <c r="D154" s="1" t="s">
        <v>64</v>
      </c>
      <c r="E154" s="1" t="s">
        <v>263</v>
      </c>
      <c r="F154" s="1" t="s">
        <v>221</v>
      </c>
      <c r="G154" s="1" t="s">
        <v>33</v>
      </c>
      <c r="H154" s="20" t="s">
        <v>375</v>
      </c>
      <c r="I154" s="2" t="s">
        <v>526</v>
      </c>
      <c r="J154" s="1">
        <v>460</v>
      </c>
      <c r="K154" s="1">
        <v>500</v>
      </c>
      <c r="L154" s="1">
        <v>500</v>
      </c>
      <c r="M154" s="3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>
        <v>11</v>
      </c>
      <c r="BA154" s="4"/>
      <c r="BB154" s="4"/>
      <c r="BC154" s="4"/>
      <c r="BD154" s="4"/>
      <c r="BE154" s="4"/>
      <c r="BF154" s="4"/>
      <c r="BG154" s="4"/>
      <c r="BH154" s="5">
        <v>11</v>
      </c>
      <c r="BI154" s="6"/>
    </row>
    <row r="155" spans="1:61" s="16" customFormat="1" ht="59.1" customHeight="1">
      <c r="A155" s="6"/>
      <c r="B155" s="23">
        <v>8021690</v>
      </c>
      <c r="C155" s="1" t="s">
        <v>18</v>
      </c>
      <c r="D155" s="1" t="s">
        <v>18</v>
      </c>
      <c r="E155" s="1" t="s">
        <v>264</v>
      </c>
      <c r="F155" s="1" t="s">
        <v>265</v>
      </c>
      <c r="G155" s="1" t="s">
        <v>20</v>
      </c>
      <c r="H155" s="20" t="s">
        <v>375</v>
      </c>
      <c r="I155" s="2" t="s">
        <v>527</v>
      </c>
      <c r="J155" s="1">
        <v>470</v>
      </c>
      <c r="K155" s="1">
        <v>520</v>
      </c>
      <c r="L155" s="1">
        <v>520</v>
      </c>
      <c r="M155" s="3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>
        <v>10</v>
      </c>
      <c r="BA155" s="4"/>
      <c r="BB155" s="4"/>
      <c r="BC155" s="4"/>
      <c r="BD155" s="4"/>
      <c r="BE155" s="4"/>
      <c r="BF155" s="4"/>
      <c r="BG155" s="4"/>
      <c r="BH155" s="5">
        <v>10</v>
      </c>
      <c r="BI155" s="6"/>
    </row>
    <row r="156" spans="1:61" s="16" customFormat="1" ht="59.1" customHeight="1">
      <c r="A156" s="6"/>
      <c r="B156" s="23">
        <v>8057733</v>
      </c>
      <c r="C156" s="1" t="s">
        <v>27</v>
      </c>
      <c r="D156" s="1" t="s">
        <v>28</v>
      </c>
      <c r="E156" s="1" t="s">
        <v>266</v>
      </c>
      <c r="F156" s="1" t="s">
        <v>30</v>
      </c>
      <c r="G156" s="1" t="s">
        <v>33</v>
      </c>
      <c r="H156" s="20" t="s">
        <v>375</v>
      </c>
      <c r="I156" s="2" t="s">
        <v>528</v>
      </c>
      <c r="J156" s="1">
        <v>290</v>
      </c>
      <c r="K156" s="1">
        <v>320</v>
      </c>
      <c r="L156" s="1">
        <v>320</v>
      </c>
      <c r="M156" s="3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>
        <v>10</v>
      </c>
      <c r="BH156" s="5">
        <v>10</v>
      </c>
      <c r="BI156" s="6"/>
    </row>
    <row r="157" spans="1:61" s="16" customFormat="1" ht="59.1" customHeight="1">
      <c r="A157" s="6"/>
      <c r="B157" s="23">
        <v>8069091</v>
      </c>
      <c r="C157" s="1" t="s">
        <v>53</v>
      </c>
      <c r="D157" s="1" t="s">
        <v>54</v>
      </c>
      <c r="E157" s="1" t="s">
        <v>267</v>
      </c>
      <c r="F157" s="1" t="s">
        <v>268</v>
      </c>
      <c r="G157" s="1" t="s">
        <v>33</v>
      </c>
      <c r="H157" s="20" t="s">
        <v>375</v>
      </c>
      <c r="I157" s="2" t="s">
        <v>529</v>
      </c>
      <c r="J157" s="1">
        <v>520</v>
      </c>
      <c r="K157" s="1">
        <v>570</v>
      </c>
      <c r="L157" s="1">
        <v>570</v>
      </c>
      <c r="M157" s="3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>
        <v>10</v>
      </c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5">
        <v>10</v>
      </c>
      <c r="BI157" s="6"/>
    </row>
    <row r="158" spans="1:61" s="16" customFormat="1" ht="59.1" customHeight="1">
      <c r="A158" s="6"/>
      <c r="B158" s="23">
        <v>8070792</v>
      </c>
      <c r="C158" s="1" t="s">
        <v>27</v>
      </c>
      <c r="D158" s="1" t="s">
        <v>28</v>
      </c>
      <c r="E158" s="1" t="s">
        <v>269</v>
      </c>
      <c r="F158" s="1" t="s">
        <v>270</v>
      </c>
      <c r="G158" s="1" t="s">
        <v>33</v>
      </c>
      <c r="H158" s="20" t="s">
        <v>375</v>
      </c>
      <c r="I158" s="2" t="s">
        <v>530</v>
      </c>
      <c r="J158" s="1">
        <v>220</v>
      </c>
      <c r="K158" s="1">
        <v>250</v>
      </c>
      <c r="L158" s="1">
        <v>250</v>
      </c>
      <c r="M158" s="3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>
        <v>10</v>
      </c>
      <c r="BA158" s="4"/>
      <c r="BB158" s="4"/>
      <c r="BC158" s="4"/>
      <c r="BD158" s="4"/>
      <c r="BE158" s="4"/>
      <c r="BF158" s="4"/>
      <c r="BG158" s="4"/>
      <c r="BH158" s="5">
        <v>10</v>
      </c>
      <c r="BI158" s="6"/>
    </row>
    <row r="159" spans="1:61" s="16" customFormat="1" ht="59.1" customHeight="1">
      <c r="A159" s="6"/>
      <c r="B159" s="23">
        <v>8070956</v>
      </c>
      <c r="C159" s="1" t="s">
        <v>18</v>
      </c>
      <c r="D159" s="1" t="s">
        <v>18</v>
      </c>
      <c r="E159" s="1" t="s">
        <v>271</v>
      </c>
      <c r="F159" s="1" t="s">
        <v>272</v>
      </c>
      <c r="G159" s="1" t="s">
        <v>33</v>
      </c>
      <c r="H159" s="20" t="s">
        <v>375</v>
      </c>
      <c r="I159" s="2" t="s">
        <v>531</v>
      </c>
      <c r="J159" s="1">
        <v>350</v>
      </c>
      <c r="K159" s="1">
        <v>420</v>
      </c>
      <c r="L159" s="1">
        <v>420</v>
      </c>
      <c r="M159" s="3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>
        <v>9</v>
      </c>
      <c r="BA159" s="4"/>
      <c r="BB159" s="4"/>
      <c r="BC159" s="4"/>
      <c r="BD159" s="4"/>
      <c r="BE159" s="4"/>
      <c r="BF159" s="4"/>
      <c r="BG159" s="4"/>
      <c r="BH159" s="5">
        <v>9</v>
      </c>
      <c r="BI159" s="6"/>
    </row>
    <row r="160" spans="1:61" s="16" customFormat="1" ht="59.1" customHeight="1">
      <c r="A160" s="6"/>
      <c r="B160" s="23">
        <v>8057401</v>
      </c>
      <c r="C160" s="1" t="s">
        <v>27</v>
      </c>
      <c r="D160" s="1" t="s">
        <v>28</v>
      </c>
      <c r="E160" s="1" t="s">
        <v>273</v>
      </c>
      <c r="F160" s="1" t="s">
        <v>270</v>
      </c>
      <c r="G160" s="1" t="s">
        <v>33</v>
      </c>
      <c r="H160" s="20" t="s">
        <v>375</v>
      </c>
      <c r="I160" s="2" t="s">
        <v>532</v>
      </c>
      <c r="J160" s="1">
        <v>350</v>
      </c>
      <c r="K160" s="1">
        <v>420</v>
      </c>
      <c r="L160" s="1">
        <v>420</v>
      </c>
      <c r="M160" s="3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>
        <v>9</v>
      </c>
      <c r="BC160" s="4"/>
      <c r="BD160" s="4"/>
      <c r="BE160" s="4"/>
      <c r="BF160" s="4"/>
      <c r="BG160" s="4"/>
      <c r="BH160" s="5">
        <v>9</v>
      </c>
      <c r="BI160" s="6"/>
    </row>
    <row r="161" spans="1:61" s="16" customFormat="1" ht="59.1" customHeight="1">
      <c r="A161" s="6"/>
      <c r="B161" s="23">
        <v>8071747</v>
      </c>
      <c r="C161" s="1" t="s">
        <v>27</v>
      </c>
      <c r="D161" s="1" t="s">
        <v>28</v>
      </c>
      <c r="E161" s="1" t="s">
        <v>274</v>
      </c>
      <c r="F161" s="1" t="s">
        <v>35</v>
      </c>
      <c r="G161" s="1" t="s">
        <v>33</v>
      </c>
      <c r="H161" s="20" t="s">
        <v>375</v>
      </c>
      <c r="I161" s="2" t="s">
        <v>533</v>
      </c>
      <c r="J161" s="1">
        <v>350</v>
      </c>
      <c r="K161" s="1">
        <v>420</v>
      </c>
      <c r="L161" s="1">
        <v>420</v>
      </c>
      <c r="M161" s="3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>
        <v>7</v>
      </c>
      <c r="BC161" s="4"/>
      <c r="BD161" s="4"/>
      <c r="BE161" s="4">
        <v>2</v>
      </c>
      <c r="BF161" s="4"/>
      <c r="BG161" s="4"/>
      <c r="BH161" s="5">
        <v>9</v>
      </c>
      <c r="BI161" s="6"/>
    </row>
    <row r="162" spans="1:61" s="16" customFormat="1" ht="59.1" customHeight="1">
      <c r="A162" s="6"/>
      <c r="B162" s="23">
        <v>8062902</v>
      </c>
      <c r="C162" s="1" t="s">
        <v>46</v>
      </c>
      <c r="D162" s="1" t="s">
        <v>46</v>
      </c>
      <c r="E162" s="1" t="s">
        <v>275</v>
      </c>
      <c r="F162" s="1" t="s">
        <v>35</v>
      </c>
      <c r="G162" s="1" t="s">
        <v>33</v>
      </c>
      <c r="H162" s="20" t="s">
        <v>375</v>
      </c>
      <c r="I162" s="2" t="s">
        <v>534</v>
      </c>
      <c r="J162" s="1">
        <v>1550</v>
      </c>
      <c r="K162" s="1">
        <v>1690</v>
      </c>
      <c r="L162" s="1">
        <v>1690</v>
      </c>
      <c r="M162" s="3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>
        <v>9</v>
      </c>
      <c r="BA162" s="4"/>
      <c r="BB162" s="4"/>
      <c r="BC162" s="4"/>
      <c r="BD162" s="4"/>
      <c r="BE162" s="4"/>
      <c r="BF162" s="4"/>
      <c r="BG162" s="4"/>
      <c r="BH162" s="5">
        <v>9</v>
      </c>
      <c r="BI162" s="6"/>
    </row>
    <row r="163" spans="1:61" s="16" customFormat="1" ht="59.1" customHeight="1">
      <c r="A163" s="6"/>
      <c r="B163" s="23">
        <v>8070838</v>
      </c>
      <c r="C163" s="1" t="s">
        <v>53</v>
      </c>
      <c r="D163" s="1" t="s">
        <v>54</v>
      </c>
      <c r="E163" s="1" t="s">
        <v>276</v>
      </c>
      <c r="F163" s="1" t="s">
        <v>277</v>
      </c>
      <c r="G163" s="1" t="s">
        <v>33</v>
      </c>
      <c r="H163" s="20" t="s">
        <v>375</v>
      </c>
      <c r="I163" s="2" t="s">
        <v>535</v>
      </c>
      <c r="J163" s="1">
        <v>570</v>
      </c>
      <c r="K163" s="1">
        <v>620</v>
      </c>
      <c r="L163" s="1">
        <v>620</v>
      </c>
      <c r="M163" s="3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>
        <v>1</v>
      </c>
      <c r="Z163" s="4"/>
      <c r="AA163" s="4">
        <v>2</v>
      </c>
      <c r="AB163" s="4"/>
      <c r="AC163" s="4">
        <v>2</v>
      </c>
      <c r="AD163" s="4">
        <v>1</v>
      </c>
      <c r="AE163" s="4"/>
      <c r="AF163" s="4">
        <v>1</v>
      </c>
      <c r="AG163" s="4">
        <v>1</v>
      </c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5">
        <v>8</v>
      </c>
      <c r="BI163" s="6"/>
    </row>
    <row r="164" spans="1:61" s="16" customFormat="1" ht="59.1" customHeight="1">
      <c r="A164" s="6"/>
      <c r="B164" s="23">
        <v>8018488</v>
      </c>
      <c r="C164" s="1" t="s">
        <v>18</v>
      </c>
      <c r="D164" s="1" t="s">
        <v>18</v>
      </c>
      <c r="E164" s="1" t="s">
        <v>278</v>
      </c>
      <c r="F164" s="1" t="s">
        <v>279</v>
      </c>
      <c r="G164" s="1" t="s">
        <v>20</v>
      </c>
      <c r="H164" s="20" t="s">
        <v>375</v>
      </c>
      <c r="I164" s="2" t="s">
        <v>536</v>
      </c>
      <c r="J164" s="1">
        <v>390</v>
      </c>
      <c r="K164" s="1">
        <v>460</v>
      </c>
      <c r="L164" s="1">
        <v>460</v>
      </c>
      <c r="M164" s="3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>
        <v>8</v>
      </c>
      <c r="BA164" s="4"/>
      <c r="BB164" s="4"/>
      <c r="BC164" s="4"/>
      <c r="BD164" s="4"/>
      <c r="BE164" s="4"/>
      <c r="BF164" s="4"/>
      <c r="BG164" s="4"/>
      <c r="BH164" s="5">
        <v>8</v>
      </c>
      <c r="BI164" s="6"/>
    </row>
    <row r="165" spans="1:61" s="16" customFormat="1" ht="59.1" customHeight="1">
      <c r="A165" s="6"/>
      <c r="B165" s="23">
        <v>8003322</v>
      </c>
      <c r="C165" s="1" t="s">
        <v>63</v>
      </c>
      <c r="D165" s="1" t="s">
        <v>136</v>
      </c>
      <c r="E165" s="1" t="s">
        <v>280</v>
      </c>
      <c r="F165" s="1" t="s">
        <v>281</v>
      </c>
      <c r="G165" s="1" t="s">
        <v>20</v>
      </c>
      <c r="H165" s="20" t="s">
        <v>375</v>
      </c>
      <c r="I165" s="2" t="s">
        <v>537</v>
      </c>
      <c r="J165" s="1">
        <v>230</v>
      </c>
      <c r="K165" s="1">
        <v>250</v>
      </c>
      <c r="L165" s="1">
        <v>250</v>
      </c>
      <c r="M165" s="3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>
        <v>8</v>
      </c>
      <c r="BA165" s="4"/>
      <c r="BB165" s="4"/>
      <c r="BC165" s="4"/>
      <c r="BD165" s="4"/>
      <c r="BE165" s="4"/>
      <c r="BF165" s="4"/>
      <c r="BG165" s="4"/>
      <c r="BH165" s="5">
        <v>8</v>
      </c>
      <c r="BI165" s="6"/>
    </row>
    <row r="166" spans="1:61" s="16" customFormat="1" ht="59.1" customHeight="1">
      <c r="A166" s="6"/>
      <c r="B166" s="23">
        <v>8063160</v>
      </c>
      <c r="C166" s="1" t="s">
        <v>36</v>
      </c>
      <c r="D166" s="1" t="s">
        <v>116</v>
      </c>
      <c r="E166" s="1" t="s">
        <v>282</v>
      </c>
      <c r="F166" s="1" t="s">
        <v>235</v>
      </c>
      <c r="G166" s="1" t="s">
        <v>33</v>
      </c>
      <c r="H166" s="20" t="s">
        <v>375</v>
      </c>
      <c r="I166" s="2" t="s">
        <v>538</v>
      </c>
      <c r="J166" s="1">
        <v>790</v>
      </c>
      <c r="K166" s="1">
        <v>820</v>
      </c>
      <c r="L166" s="1">
        <v>820</v>
      </c>
      <c r="M166" s="3"/>
      <c r="N166" s="4"/>
      <c r="O166" s="4"/>
      <c r="P166" s="4"/>
      <c r="Q166" s="4"/>
      <c r="R166" s="4"/>
      <c r="S166" s="4"/>
      <c r="T166" s="4">
        <v>1</v>
      </c>
      <c r="U166" s="4">
        <v>3</v>
      </c>
      <c r="V166" s="4">
        <v>2</v>
      </c>
      <c r="W166" s="4">
        <v>1</v>
      </c>
      <c r="X166" s="4"/>
      <c r="Y166" s="4"/>
      <c r="Z166" s="4"/>
      <c r="AA166" s="4">
        <v>1</v>
      </c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5">
        <v>8</v>
      </c>
      <c r="BI166" s="6"/>
    </row>
    <row r="167" spans="1:61" s="16" customFormat="1" ht="59.1" customHeight="1">
      <c r="A167" s="6"/>
      <c r="B167" s="23">
        <v>8071694</v>
      </c>
      <c r="C167" s="1" t="s">
        <v>63</v>
      </c>
      <c r="D167" s="1" t="s">
        <v>199</v>
      </c>
      <c r="E167" s="1" t="s">
        <v>283</v>
      </c>
      <c r="F167" s="1" t="s">
        <v>284</v>
      </c>
      <c r="G167" s="1" t="s">
        <v>33</v>
      </c>
      <c r="H167" s="20" t="s">
        <v>375</v>
      </c>
      <c r="I167" s="2" t="s">
        <v>539</v>
      </c>
      <c r="J167" s="1">
        <v>290</v>
      </c>
      <c r="K167" s="1">
        <v>320</v>
      </c>
      <c r="L167" s="1">
        <v>320</v>
      </c>
      <c r="M167" s="3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>
        <v>8</v>
      </c>
      <c r="BC167" s="4"/>
      <c r="BD167" s="4"/>
      <c r="BE167" s="4"/>
      <c r="BF167" s="4"/>
      <c r="BG167" s="4"/>
      <c r="BH167" s="5">
        <v>8</v>
      </c>
      <c r="BI167" s="6"/>
    </row>
    <row r="168" spans="1:61" s="16" customFormat="1" ht="59.1" customHeight="1">
      <c r="A168" s="6"/>
      <c r="B168" s="23">
        <v>8065633</v>
      </c>
      <c r="C168" s="1" t="s">
        <v>41</v>
      </c>
      <c r="D168" s="1" t="s">
        <v>42</v>
      </c>
      <c r="E168" s="1" t="s">
        <v>285</v>
      </c>
      <c r="F168" s="1" t="s">
        <v>19</v>
      </c>
      <c r="G168" s="1" t="s">
        <v>20</v>
      </c>
      <c r="H168" s="20" t="s">
        <v>375</v>
      </c>
      <c r="I168" s="2" t="s">
        <v>540</v>
      </c>
      <c r="J168" s="1">
        <v>180</v>
      </c>
      <c r="K168" s="1">
        <v>190</v>
      </c>
      <c r="L168" s="1">
        <v>190</v>
      </c>
      <c r="M168" s="3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>
        <v>8</v>
      </c>
      <c r="BA168" s="4"/>
      <c r="BB168" s="4"/>
      <c r="BC168" s="4"/>
      <c r="BD168" s="4"/>
      <c r="BE168" s="4"/>
      <c r="BF168" s="4"/>
      <c r="BG168" s="4"/>
      <c r="BH168" s="5">
        <v>8</v>
      </c>
      <c r="BI168" s="6"/>
    </row>
    <row r="169" spans="1:61" s="16" customFormat="1" ht="59.1" customHeight="1">
      <c r="A169" s="6"/>
      <c r="B169" s="23">
        <v>8063470</v>
      </c>
      <c r="C169" s="1" t="s">
        <v>36</v>
      </c>
      <c r="D169" s="1" t="s">
        <v>87</v>
      </c>
      <c r="E169" s="1" t="s">
        <v>286</v>
      </c>
      <c r="F169" s="1" t="s">
        <v>249</v>
      </c>
      <c r="G169" s="1" t="s">
        <v>33</v>
      </c>
      <c r="H169" s="20" t="s">
        <v>375</v>
      </c>
      <c r="I169" s="2" t="s">
        <v>541</v>
      </c>
      <c r="J169" s="1">
        <v>670</v>
      </c>
      <c r="K169" s="1">
        <v>720</v>
      </c>
      <c r="L169" s="1">
        <v>720</v>
      </c>
      <c r="M169" s="3"/>
      <c r="N169" s="4"/>
      <c r="O169" s="4"/>
      <c r="P169" s="4"/>
      <c r="Q169" s="4"/>
      <c r="R169" s="4"/>
      <c r="S169" s="4">
        <v>1</v>
      </c>
      <c r="T169" s="4"/>
      <c r="U169" s="4">
        <v>2</v>
      </c>
      <c r="V169" s="4"/>
      <c r="W169" s="4">
        <v>1</v>
      </c>
      <c r="X169" s="4"/>
      <c r="Y169" s="4">
        <v>3</v>
      </c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5">
        <v>7</v>
      </c>
      <c r="BI169" s="6"/>
    </row>
    <row r="170" spans="1:61" s="16" customFormat="1" ht="59.1" customHeight="1">
      <c r="A170" s="6"/>
      <c r="B170" s="23">
        <v>8057394</v>
      </c>
      <c r="C170" s="1" t="s">
        <v>27</v>
      </c>
      <c r="D170" s="1" t="s">
        <v>28</v>
      </c>
      <c r="E170" s="1" t="s">
        <v>287</v>
      </c>
      <c r="F170" s="1" t="s">
        <v>35</v>
      </c>
      <c r="G170" s="1" t="s">
        <v>33</v>
      </c>
      <c r="H170" s="20" t="s">
        <v>375</v>
      </c>
      <c r="I170" s="2" t="s">
        <v>542</v>
      </c>
      <c r="J170" s="1">
        <v>350</v>
      </c>
      <c r="K170" s="1">
        <v>420</v>
      </c>
      <c r="L170" s="1">
        <v>420</v>
      </c>
      <c r="M170" s="3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>
        <v>5</v>
      </c>
      <c r="BF170" s="4"/>
      <c r="BG170" s="4">
        <v>2</v>
      </c>
      <c r="BH170" s="5">
        <v>7</v>
      </c>
      <c r="BI170" s="6"/>
    </row>
    <row r="171" spans="1:61" s="16" customFormat="1" ht="59.1" customHeight="1">
      <c r="A171" s="6"/>
      <c r="B171" s="23">
        <v>8065634</v>
      </c>
      <c r="C171" s="1" t="s">
        <v>41</v>
      </c>
      <c r="D171" s="1" t="s">
        <v>42</v>
      </c>
      <c r="E171" s="1" t="s">
        <v>288</v>
      </c>
      <c r="F171" s="1" t="s">
        <v>19</v>
      </c>
      <c r="G171" s="1" t="s">
        <v>33</v>
      </c>
      <c r="H171" s="20" t="s">
        <v>375</v>
      </c>
      <c r="I171" s="2" t="s">
        <v>543</v>
      </c>
      <c r="J171" s="1">
        <v>440</v>
      </c>
      <c r="K171" s="1">
        <v>490</v>
      </c>
      <c r="L171" s="1">
        <v>490</v>
      </c>
      <c r="M171" s="3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>
        <v>7</v>
      </c>
      <c r="BA171" s="4"/>
      <c r="BB171" s="4"/>
      <c r="BC171" s="4"/>
      <c r="BD171" s="4"/>
      <c r="BE171" s="4"/>
      <c r="BF171" s="4"/>
      <c r="BG171" s="4"/>
      <c r="BH171" s="5">
        <v>7</v>
      </c>
      <c r="BI171" s="6"/>
    </row>
    <row r="172" spans="1:61" s="16" customFormat="1" ht="59.1" customHeight="1">
      <c r="A172" s="6"/>
      <c r="B172" s="23">
        <v>8056667</v>
      </c>
      <c r="C172" s="1" t="s">
        <v>41</v>
      </c>
      <c r="D172" s="1" t="s">
        <v>177</v>
      </c>
      <c r="E172" s="1" t="s">
        <v>289</v>
      </c>
      <c r="F172" s="1" t="s">
        <v>208</v>
      </c>
      <c r="G172" s="1" t="s">
        <v>33</v>
      </c>
      <c r="H172" s="20" t="s">
        <v>375</v>
      </c>
      <c r="I172" s="2" t="s">
        <v>544</v>
      </c>
      <c r="J172" s="1">
        <v>230</v>
      </c>
      <c r="K172" s="1">
        <v>250</v>
      </c>
      <c r="L172" s="1">
        <v>250</v>
      </c>
      <c r="M172" s="3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>
        <v>7</v>
      </c>
      <c r="BA172" s="4"/>
      <c r="BB172" s="4"/>
      <c r="BC172" s="4"/>
      <c r="BD172" s="4"/>
      <c r="BE172" s="4"/>
      <c r="BF172" s="4"/>
      <c r="BG172" s="4"/>
      <c r="BH172" s="5">
        <v>7</v>
      </c>
      <c r="BI172" s="6"/>
    </row>
    <row r="173" spans="1:61" s="16" customFormat="1" ht="59.1" customHeight="1">
      <c r="A173" s="6"/>
      <c r="B173" s="23">
        <v>8070446</v>
      </c>
      <c r="C173" s="1" t="s">
        <v>63</v>
      </c>
      <c r="D173" s="1" t="s">
        <v>64</v>
      </c>
      <c r="E173" s="1" t="s">
        <v>290</v>
      </c>
      <c r="F173" s="1" t="s">
        <v>291</v>
      </c>
      <c r="G173" s="1" t="s">
        <v>33</v>
      </c>
      <c r="H173" s="20" t="s">
        <v>375</v>
      </c>
      <c r="I173" s="2" t="s">
        <v>545</v>
      </c>
      <c r="J173" s="1">
        <v>550</v>
      </c>
      <c r="K173" s="1">
        <v>590</v>
      </c>
      <c r="L173" s="1">
        <v>590</v>
      </c>
      <c r="M173" s="3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>
        <v>7</v>
      </c>
      <c r="BA173" s="4"/>
      <c r="BB173" s="4"/>
      <c r="BC173" s="4"/>
      <c r="BD173" s="4"/>
      <c r="BE173" s="4"/>
      <c r="BF173" s="4"/>
      <c r="BG173" s="4"/>
      <c r="BH173" s="5">
        <v>7</v>
      </c>
      <c r="BI173" s="6"/>
    </row>
    <row r="174" spans="1:61" s="16" customFormat="1" ht="59.1" customHeight="1">
      <c r="A174" s="6"/>
      <c r="B174" s="23">
        <v>8065631</v>
      </c>
      <c r="C174" s="1" t="s">
        <v>41</v>
      </c>
      <c r="D174" s="1" t="s">
        <v>42</v>
      </c>
      <c r="E174" s="1" t="s">
        <v>292</v>
      </c>
      <c r="F174" s="1" t="s">
        <v>19</v>
      </c>
      <c r="G174" s="1" t="s">
        <v>20</v>
      </c>
      <c r="H174" s="20" t="s">
        <v>375</v>
      </c>
      <c r="I174" s="2" t="s">
        <v>546</v>
      </c>
      <c r="J174" s="1">
        <v>230</v>
      </c>
      <c r="K174" s="1">
        <v>250</v>
      </c>
      <c r="L174" s="1">
        <v>250</v>
      </c>
      <c r="M174" s="3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>
        <v>6</v>
      </c>
      <c r="BA174" s="4"/>
      <c r="BB174" s="4"/>
      <c r="BC174" s="4"/>
      <c r="BD174" s="4"/>
      <c r="BE174" s="4"/>
      <c r="BF174" s="4"/>
      <c r="BG174" s="4"/>
      <c r="BH174" s="5">
        <v>6</v>
      </c>
      <c r="BI174" s="6"/>
    </row>
    <row r="175" spans="1:61" s="16" customFormat="1" ht="59.1" customHeight="1">
      <c r="A175" s="6"/>
      <c r="B175" s="23">
        <v>8070929</v>
      </c>
      <c r="C175" s="1" t="s">
        <v>18</v>
      </c>
      <c r="D175" s="1" t="s">
        <v>18</v>
      </c>
      <c r="E175" s="1" t="s">
        <v>293</v>
      </c>
      <c r="F175" s="1" t="s">
        <v>294</v>
      </c>
      <c r="G175" s="1" t="s">
        <v>33</v>
      </c>
      <c r="H175" s="20" t="s">
        <v>375</v>
      </c>
      <c r="I175" s="2" t="s">
        <v>547</v>
      </c>
      <c r="J175" s="1">
        <v>350</v>
      </c>
      <c r="K175" s="1">
        <v>420</v>
      </c>
      <c r="L175" s="1">
        <v>420</v>
      </c>
      <c r="M175" s="3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>
        <v>6</v>
      </c>
      <c r="BA175" s="4"/>
      <c r="BB175" s="4"/>
      <c r="BC175" s="4"/>
      <c r="BD175" s="4"/>
      <c r="BE175" s="4"/>
      <c r="BF175" s="4"/>
      <c r="BG175" s="4"/>
      <c r="BH175" s="5">
        <v>6</v>
      </c>
      <c r="BI175" s="6"/>
    </row>
    <row r="176" spans="1:61" s="16" customFormat="1" ht="59.1" customHeight="1">
      <c r="A176" s="6"/>
      <c r="B176" s="23">
        <v>8065484</v>
      </c>
      <c r="C176" s="1" t="s">
        <v>63</v>
      </c>
      <c r="D176" s="1" t="s">
        <v>64</v>
      </c>
      <c r="E176" s="1" t="s">
        <v>295</v>
      </c>
      <c r="F176" s="1" t="s">
        <v>296</v>
      </c>
      <c r="G176" s="1" t="s">
        <v>33</v>
      </c>
      <c r="H176" s="20" t="s">
        <v>375</v>
      </c>
      <c r="I176" s="2" t="s">
        <v>548</v>
      </c>
      <c r="J176" s="1">
        <v>170</v>
      </c>
      <c r="K176" s="1">
        <v>180</v>
      </c>
      <c r="L176" s="1">
        <v>180</v>
      </c>
      <c r="M176" s="3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>
        <v>5</v>
      </c>
      <c r="BA176" s="4"/>
      <c r="BB176" s="4"/>
      <c r="BC176" s="4"/>
      <c r="BD176" s="4"/>
      <c r="BE176" s="4"/>
      <c r="BF176" s="4"/>
      <c r="BG176" s="4"/>
      <c r="BH176" s="5">
        <v>5</v>
      </c>
      <c r="BI176" s="6"/>
    </row>
    <row r="177" spans="1:61" s="16" customFormat="1" ht="59.1" customHeight="1">
      <c r="A177" s="6"/>
      <c r="B177" s="23">
        <v>8068041</v>
      </c>
      <c r="C177" s="1" t="s">
        <v>27</v>
      </c>
      <c r="D177" s="1" t="s">
        <v>28</v>
      </c>
      <c r="E177" s="1" t="s">
        <v>297</v>
      </c>
      <c r="F177" s="1" t="s">
        <v>30</v>
      </c>
      <c r="G177" s="1" t="s">
        <v>33</v>
      </c>
      <c r="H177" s="20" t="s">
        <v>375</v>
      </c>
      <c r="I177" s="2" t="s">
        <v>549</v>
      </c>
      <c r="J177" s="1">
        <v>290</v>
      </c>
      <c r="K177" s="1">
        <v>320</v>
      </c>
      <c r="L177" s="1">
        <v>320</v>
      </c>
      <c r="M177" s="3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>
        <v>2</v>
      </c>
      <c r="BB177" s="4"/>
      <c r="BC177" s="4"/>
      <c r="BD177" s="4"/>
      <c r="BE177" s="4">
        <v>3</v>
      </c>
      <c r="BF177" s="4"/>
      <c r="BG177" s="4"/>
      <c r="BH177" s="5">
        <v>5</v>
      </c>
      <c r="BI177" s="6"/>
    </row>
    <row r="178" spans="1:61" s="16" customFormat="1" ht="59.1" customHeight="1">
      <c r="A178" s="6"/>
      <c r="B178" s="23">
        <v>4040057</v>
      </c>
      <c r="C178" s="1" t="s">
        <v>36</v>
      </c>
      <c r="D178" s="1" t="s">
        <v>87</v>
      </c>
      <c r="E178" s="1" t="s">
        <v>298</v>
      </c>
      <c r="F178" s="1" t="s">
        <v>299</v>
      </c>
      <c r="G178" s="1" t="s">
        <v>33</v>
      </c>
      <c r="H178" s="20" t="s">
        <v>375</v>
      </c>
      <c r="I178" s="2" t="s">
        <v>550</v>
      </c>
      <c r="J178" s="1">
        <v>390</v>
      </c>
      <c r="K178" s="1">
        <v>420</v>
      </c>
      <c r="L178" s="1">
        <v>420</v>
      </c>
      <c r="M178" s="3"/>
      <c r="N178" s="4"/>
      <c r="O178" s="4"/>
      <c r="P178" s="4"/>
      <c r="Q178" s="4"/>
      <c r="R178" s="4"/>
      <c r="S178" s="4">
        <v>4</v>
      </c>
      <c r="T178" s="4"/>
      <c r="U178" s="4"/>
      <c r="V178" s="4"/>
      <c r="W178" s="4"/>
      <c r="X178" s="4"/>
      <c r="Y178" s="4"/>
      <c r="Z178" s="4"/>
      <c r="AA178" s="4"/>
      <c r="AB178" s="4">
        <v>1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5">
        <v>5</v>
      </c>
      <c r="BI178" s="6"/>
    </row>
    <row r="179" spans="1:61" s="16" customFormat="1" ht="59.1" customHeight="1">
      <c r="A179" s="6"/>
      <c r="B179" s="23">
        <v>8056882</v>
      </c>
      <c r="C179" s="1" t="s">
        <v>63</v>
      </c>
      <c r="D179" s="1" t="s">
        <v>199</v>
      </c>
      <c r="E179" s="1" t="s">
        <v>300</v>
      </c>
      <c r="F179" s="1" t="s">
        <v>206</v>
      </c>
      <c r="G179" s="1" t="s">
        <v>33</v>
      </c>
      <c r="H179" s="20" t="s">
        <v>375</v>
      </c>
      <c r="I179" s="2" t="s">
        <v>551</v>
      </c>
      <c r="J179" s="1">
        <v>200</v>
      </c>
      <c r="K179" s="1">
        <v>220</v>
      </c>
      <c r="L179" s="1">
        <v>220</v>
      </c>
      <c r="M179" s="3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>
        <v>5</v>
      </c>
      <c r="BA179" s="4"/>
      <c r="BB179" s="4"/>
      <c r="BC179" s="4"/>
      <c r="BD179" s="4"/>
      <c r="BE179" s="4"/>
      <c r="BF179" s="4"/>
      <c r="BG179" s="4"/>
      <c r="BH179" s="5">
        <v>5</v>
      </c>
      <c r="BI179" s="6"/>
    </row>
    <row r="180" spans="1:61" s="16" customFormat="1" ht="59.1" customHeight="1">
      <c r="A180" s="6"/>
      <c r="B180" s="23">
        <v>8003331</v>
      </c>
      <c r="C180" s="1" t="s">
        <v>63</v>
      </c>
      <c r="D180" s="1" t="s">
        <v>136</v>
      </c>
      <c r="E180" s="1" t="s">
        <v>301</v>
      </c>
      <c r="F180" s="1" t="s">
        <v>281</v>
      </c>
      <c r="G180" s="1" t="s">
        <v>20</v>
      </c>
      <c r="H180" s="20" t="s">
        <v>375</v>
      </c>
      <c r="I180" s="2" t="s">
        <v>552</v>
      </c>
      <c r="J180" s="1">
        <v>280</v>
      </c>
      <c r="K180" s="1">
        <v>310</v>
      </c>
      <c r="L180" s="1">
        <v>310</v>
      </c>
      <c r="M180" s="3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>
        <v>5</v>
      </c>
      <c r="BA180" s="4"/>
      <c r="BB180" s="4"/>
      <c r="BC180" s="4"/>
      <c r="BD180" s="4"/>
      <c r="BE180" s="4"/>
      <c r="BF180" s="4"/>
      <c r="BG180" s="4"/>
      <c r="BH180" s="5">
        <v>5</v>
      </c>
      <c r="BI180" s="6"/>
    </row>
    <row r="181" spans="1:61" s="16" customFormat="1" ht="59.1" customHeight="1">
      <c r="A181" s="6"/>
      <c r="B181" s="23">
        <v>8047805</v>
      </c>
      <c r="C181" s="1" t="s">
        <v>36</v>
      </c>
      <c r="D181" s="1" t="s">
        <v>37</v>
      </c>
      <c r="E181" s="1" t="s">
        <v>302</v>
      </c>
      <c r="F181" s="1" t="s">
        <v>30</v>
      </c>
      <c r="G181" s="1" t="s">
        <v>33</v>
      </c>
      <c r="H181" s="20" t="s">
        <v>375</v>
      </c>
      <c r="I181" s="2" t="s">
        <v>553</v>
      </c>
      <c r="J181" s="1">
        <v>520</v>
      </c>
      <c r="K181" s="1">
        <v>550</v>
      </c>
      <c r="L181" s="1">
        <v>550</v>
      </c>
      <c r="M181" s="3"/>
      <c r="N181" s="4"/>
      <c r="O181" s="4"/>
      <c r="P181" s="4"/>
      <c r="Q181" s="4">
        <v>1</v>
      </c>
      <c r="R181" s="4"/>
      <c r="S181" s="4"/>
      <c r="T181" s="4"/>
      <c r="U181" s="4"/>
      <c r="V181" s="4"/>
      <c r="W181" s="4">
        <v>3</v>
      </c>
      <c r="X181" s="4"/>
      <c r="Y181" s="4"/>
      <c r="Z181" s="4"/>
      <c r="AA181" s="4"/>
      <c r="AB181" s="4"/>
      <c r="AC181" s="4">
        <v>1</v>
      </c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5">
        <v>5</v>
      </c>
      <c r="BI181" s="6"/>
    </row>
    <row r="182" spans="1:61" s="16" customFormat="1" ht="59.1" customHeight="1">
      <c r="A182" s="6"/>
      <c r="B182" s="23">
        <v>8069804</v>
      </c>
      <c r="C182" s="1" t="s">
        <v>41</v>
      </c>
      <c r="D182" s="1" t="s">
        <v>42</v>
      </c>
      <c r="E182" s="1" t="s">
        <v>303</v>
      </c>
      <c r="F182" s="1" t="s">
        <v>304</v>
      </c>
      <c r="G182" s="1" t="s">
        <v>33</v>
      </c>
      <c r="H182" s="20" t="s">
        <v>375</v>
      </c>
      <c r="I182" s="2" t="s">
        <v>554</v>
      </c>
      <c r="J182" s="1">
        <v>590</v>
      </c>
      <c r="K182" s="1">
        <v>650</v>
      </c>
      <c r="L182" s="1">
        <v>650</v>
      </c>
      <c r="M182" s="3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>
        <v>4</v>
      </c>
      <c r="BA182" s="4"/>
      <c r="BB182" s="4"/>
      <c r="BC182" s="4"/>
      <c r="BD182" s="4"/>
      <c r="BE182" s="4"/>
      <c r="BF182" s="4"/>
      <c r="BG182" s="4"/>
      <c r="BH182" s="5">
        <v>4</v>
      </c>
      <c r="BI182" s="6"/>
    </row>
    <row r="183" spans="1:61" s="16" customFormat="1" ht="59.1" customHeight="1">
      <c r="A183" s="6"/>
      <c r="B183" s="23">
        <v>8056819</v>
      </c>
      <c r="C183" s="1" t="s">
        <v>36</v>
      </c>
      <c r="D183" s="1" t="s">
        <v>116</v>
      </c>
      <c r="E183" s="1" t="s">
        <v>305</v>
      </c>
      <c r="F183" s="1" t="s">
        <v>158</v>
      </c>
      <c r="G183" s="1" t="s">
        <v>33</v>
      </c>
      <c r="H183" s="20" t="s">
        <v>375</v>
      </c>
      <c r="I183" s="2" t="s">
        <v>555</v>
      </c>
      <c r="J183" s="1">
        <v>720</v>
      </c>
      <c r="K183" s="1">
        <v>750</v>
      </c>
      <c r="L183" s="1">
        <v>750</v>
      </c>
      <c r="M183" s="3"/>
      <c r="N183" s="4"/>
      <c r="O183" s="4"/>
      <c r="P183" s="4"/>
      <c r="Q183" s="4"/>
      <c r="R183" s="4"/>
      <c r="S183" s="4"/>
      <c r="T183" s="4"/>
      <c r="U183" s="4"/>
      <c r="V183" s="4">
        <v>3</v>
      </c>
      <c r="W183" s="4">
        <v>1</v>
      </c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5">
        <v>4</v>
      </c>
      <c r="BI183" s="6"/>
    </row>
    <row r="184" spans="1:61" s="16" customFormat="1" ht="59.1" customHeight="1">
      <c r="A184" s="6"/>
      <c r="B184" s="23">
        <v>8049777</v>
      </c>
      <c r="C184" s="1" t="s">
        <v>36</v>
      </c>
      <c r="D184" s="1" t="s">
        <v>87</v>
      </c>
      <c r="E184" s="1" t="s">
        <v>306</v>
      </c>
      <c r="F184" s="1" t="s">
        <v>19</v>
      </c>
      <c r="G184" s="1" t="s">
        <v>33</v>
      </c>
      <c r="H184" s="20" t="s">
        <v>375</v>
      </c>
      <c r="I184" s="2" t="s">
        <v>556</v>
      </c>
      <c r="J184" s="1">
        <v>470</v>
      </c>
      <c r="K184" s="1">
        <v>490</v>
      </c>
      <c r="L184" s="1">
        <v>490</v>
      </c>
      <c r="M184" s="3"/>
      <c r="N184" s="4"/>
      <c r="O184" s="4"/>
      <c r="P184" s="4"/>
      <c r="Q184" s="4"/>
      <c r="R184" s="4">
        <v>4</v>
      </c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5">
        <v>4</v>
      </c>
      <c r="BI184" s="6"/>
    </row>
    <row r="185" spans="1:61" s="16" customFormat="1" ht="59.1" customHeight="1">
      <c r="A185" s="6"/>
      <c r="B185" s="23">
        <v>8037498</v>
      </c>
      <c r="C185" s="1" t="s">
        <v>27</v>
      </c>
      <c r="D185" s="1" t="s">
        <v>119</v>
      </c>
      <c r="E185" s="1" t="s">
        <v>307</v>
      </c>
      <c r="F185" s="1" t="s">
        <v>19</v>
      </c>
      <c r="G185" s="1" t="s">
        <v>33</v>
      </c>
      <c r="H185" s="20" t="s">
        <v>375</v>
      </c>
      <c r="I185" s="2" t="s">
        <v>557</v>
      </c>
      <c r="J185" s="1">
        <v>990</v>
      </c>
      <c r="K185" s="1">
        <v>1090</v>
      </c>
      <c r="L185" s="1">
        <v>1090</v>
      </c>
      <c r="M185" s="3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>
        <v>4</v>
      </c>
      <c r="BA185" s="4"/>
      <c r="BB185" s="4"/>
      <c r="BC185" s="4"/>
      <c r="BD185" s="4"/>
      <c r="BE185" s="4"/>
      <c r="BF185" s="4"/>
      <c r="BG185" s="4"/>
      <c r="BH185" s="5">
        <v>4</v>
      </c>
      <c r="BI185" s="6"/>
    </row>
    <row r="186" spans="1:61" s="16" customFormat="1" ht="59.1" customHeight="1">
      <c r="A186" s="6"/>
      <c r="B186" s="23">
        <v>8067948</v>
      </c>
      <c r="C186" s="1" t="s">
        <v>18</v>
      </c>
      <c r="D186" s="1" t="s">
        <v>18</v>
      </c>
      <c r="E186" s="1" t="s">
        <v>308</v>
      </c>
      <c r="F186" s="1" t="s">
        <v>309</v>
      </c>
      <c r="G186" s="1" t="s">
        <v>33</v>
      </c>
      <c r="H186" s="20" t="s">
        <v>375</v>
      </c>
      <c r="I186" s="2" t="s">
        <v>558</v>
      </c>
      <c r="J186" s="1">
        <v>390</v>
      </c>
      <c r="K186" s="1">
        <v>480</v>
      </c>
      <c r="L186" s="1">
        <v>480</v>
      </c>
      <c r="M186" s="3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>
        <v>4</v>
      </c>
      <c r="BA186" s="4"/>
      <c r="BB186" s="4"/>
      <c r="BC186" s="4"/>
      <c r="BD186" s="4"/>
      <c r="BE186" s="4"/>
      <c r="BF186" s="4"/>
      <c r="BG186" s="4"/>
      <c r="BH186" s="5">
        <v>4</v>
      </c>
      <c r="BI186" s="6"/>
    </row>
    <row r="187" spans="1:61" s="16" customFormat="1" ht="59.1" customHeight="1">
      <c r="A187" s="6"/>
      <c r="B187" s="23">
        <v>4040056</v>
      </c>
      <c r="C187" s="1" t="s">
        <v>36</v>
      </c>
      <c r="D187" s="1" t="s">
        <v>87</v>
      </c>
      <c r="E187" s="1" t="s">
        <v>310</v>
      </c>
      <c r="F187" s="1" t="s">
        <v>311</v>
      </c>
      <c r="G187" s="1" t="s">
        <v>33</v>
      </c>
      <c r="H187" s="20" t="s">
        <v>375</v>
      </c>
      <c r="I187" s="2" t="s">
        <v>559</v>
      </c>
      <c r="J187" s="1">
        <v>390</v>
      </c>
      <c r="K187" s="1">
        <v>420</v>
      </c>
      <c r="L187" s="1">
        <v>420</v>
      </c>
      <c r="M187" s="3"/>
      <c r="N187" s="4"/>
      <c r="O187" s="4"/>
      <c r="P187" s="4"/>
      <c r="Q187" s="4">
        <v>2</v>
      </c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>
        <v>1</v>
      </c>
      <c r="AC187" s="4"/>
      <c r="AD187" s="4"/>
      <c r="AE187" s="4">
        <v>1</v>
      </c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5">
        <v>4</v>
      </c>
      <c r="BI187" s="6"/>
    </row>
    <row r="188" spans="1:61" s="16" customFormat="1" ht="59.1" customHeight="1">
      <c r="A188" s="6"/>
      <c r="B188" s="23">
        <v>8062372</v>
      </c>
      <c r="C188" s="1" t="s">
        <v>63</v>
      </c>
      <c r="D188" s="1" t="s">
        <v>64</v>
      </c>
      <c r="E188" s="1" t="s">
        <v>312</v>
      </c>
      <c r="F188" s="1" t="s">
        <v>144</v>
      </c>
      <c r="G188" s="1" t="s">
        <v>33</v>
      </c>
      <c r="H188" s="20" t="s">
        <v>375</v>
      </c>
      <c r="I188" s="2" t="s">
        <v>560</v>
      </c>
      <c r="J188" s="1">
        <v>460</v>
      </c>
      <c r="K188" s="1">
        <v>500</v>
      </c>
      <c r="L188" s="1">
        <v>500</v>
      </c>
      <c r="M188" s="3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>
        <v>4</v>
      </c>
      <c r="BA188" s="4"/>
      <c r="BB188" s="4"/>
      <c r="BC188" s="4"/>
      <c r="BD188" s="4"/>
      <c r="BE188" s="4"/>
      <c r="BF188" s="4"/>
      <c r="BG188" s="4"/>
      <c r="BH188" s="5">
        <v>4</v>
      </c>
      <c r="BI188" s="6"/>
    </row>
    <row r="189" spans="1:61" s="16" customFormat="1" ht="59.1" customHeight="1">
      <c r="A189" s="6"/>
      <c r="B189" s="23">
        <v>8066960</v>
      </c>
      <c r="C189" s="1" t="s">
        <v>18</v>
      </c>
      <c r="D189" s="1" t="s">
        <v>18</v>
      </c>
      <c r="E189" s="1" t="s">
        <v>313</v>
      </c>
      <c r="F189" s="1" t="s">
        <v>19</v>
      </c>
      <c r="G189" s="1" t="s">
        <v>33</v>
      </c>
      <c r="H189" s="20" t="s">
        <v>375</v>
      </c>
      <c r="I189" s="2" t="s">
        <v>561</v>
      </c>
      <c r="J189" s="1">
        <v>450</v>
      </c>
      <c r="K189" s="1">
        <v>520</v>
      </c>
      <c r="L189" s="1">
        <v>520</v>
      </c>
      <c r="M189" s="3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>
        <v>4</v>
      </c>
      <c r="BA189" s="4"/>
      <c r="BB189" s="4"/>
      <c r="BC189" s="4"/>
      <c r="BD189" s="4"/>
      <c r="BE189" s="4"/>
      <c r="BF189" s="4"/>
      <c r="BG189" s="4"/>
      <c r="BH189" s="5">
        <v>4</v>
      </c>
      <c r="BI189" s="6"/>
    </row>
    <row r="190" spans="1:61" s="16" customFormat="1" ht="59.1" customHeight="1">
      <c r="A190" s="6"/>
      <c r="B190" s="23">
        <v>8052759</v>
      </c>
      <c r="C190" s="1" t="s">
        <v>53</v>
      </c>
      <c r="D190" s="1" t="s">
        <v>314</v>
      </c>
      <c r="E190" s="1" t="s">
        <v>315</v>
      </c>
      <c r="F190" s="1" t="s">
        <v>142</v>
      </c>
      <c r="G190" s="1" t="s">
        <v>33</v>
      </c>
      <c r="H190" s="20" t="s">
        <v>375</v>
      </c>
      <c r="I190" s="2" t="s">
        <v>562</v>
      </c>
      <c r="J190" s="1">
        <v>650</v>
      </c>
      <c r="K190" s="1">
        <v>690</v>
      </c>
      <c r="L190" s="1">
        <v>690</v>
      </c>
      <c r="M190" s="3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>
        <v>1</v>
      </c>
      <c r="AD190" s="4"/>
      <c r="AE190" s="4">
        <v>1</v>
      </c>
      <c r="AF190" s="4"/>
      <c r="AG190" s="4">
        <v>1</v>
      </c>
      <c r="AH190" s="4"/>
      <c r="AI190" s="4">
        <v>1</v>
      </c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5">
        <v>4</v>
      </c>
      <c r="BI190" s="6"/>
    </row>
    <row r="191" spans="1:61" s="16" customFormat="1" ht="59.1" customHeight="1">
      <c r="A191" s="6"/>
      <c r="B191" s="23">
        <v>8058054</v>
      </c>
      <c r="C191" s="1" t="s">
        <v>27</v>
      </c>
      <c r="D191" s="1" t="s">
        <v>28</v>
      </c>
      <c r="E191" s="1" t="s">
        <v>316</v>
      </c>
      <c r="F191" s="1" t="s">
        <v>181</v>
      </c>
      <c r="G191" s="1" t="s">
        <v>33</v>
      </c>
      <c r="H191" s="20" t="s">
        <v>375</v>
      </c>
      <c r="I191" s="2" t="s">
        <v>563</v>
      </c>
      <c r="J191" s="1">
        <v>250</v>
      </c>
      <c r="K191" s="1">
        <v>290</v>
      </c>
      <c r="L191" s="1">
        <v>290</v>
      </c>
      <c r="M191" s="3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>
        <v>3</v>
      </c>
      <c r="BA191" s="4"/>
      <c r="BB191" s="4"/>
      <c r="BC191" s="4"/>
      <c r="BD191" s="4"/>
      <c r="BE191" s="4"/>
      <c r="BF191" s="4"/>
      <c r="BG191" s="4"/>
      <c r="BH191" s="5">
        <v>3</v>
      </c>
      <c r="BI191" s="6"/>
    </row>
    <row r="192" spans="1:61" s="16" customFormat="1" ht="59.1" customHeight="1">
      <c r="A192" s="6"/>
      <c r="B192" s="23">
        <v>8069736</v>
      </c>
      <c r="C192" s="1" t="s">
        <v>41</v>
      </c>
      <c r="D192" s="1" t="s">
        <v>42</v>
      </c>
      <c r="E192" s="1" t="s">
        <v>317</v>
      </c>
      <c r="F192" s="1" t="s">
        <v>35</v>
      </c>
      <c r="G192" s="1" t="s">
        <v>33</v>
      </c>
      <c r="H192" s="20" t="s">
        <v>375</v>
      </c>
      <c r="I192" s="2" t="s">
        <v>564</v>
      </c>
      <c r="J192" s="1">
        <v>820</v>
      </c>
      <c r="K192" s="1">
        <v>890</v>
      </c>
      <c r="L192" s="1">
        <v>890</v>
      </c>
      <c r="M192" s="3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>
        <v>3</v>
      </c>
      <c r="BA192" s="4"/>
      <c r="BB192" s="4"/>
      <c r="BC192" s="4"/>
      <c r="BD192" s="4"/>
      <c r="BE192" s="4"/>
      <c r="BF192" s="4"/>
      <c r="BG192" s="4"/>
      <c r="BH192" s="5">
        <v>3</v>
      </c>
      <c r="BI192" s="6"/>
    </row>
    <row r="193" spans="1:61" s="16" customFormat="1" ht="59.1" customHeight="1">
      <c r="A193" s="6"/>
      <c r="B193" s="23">
        <v>8059530</v>
      </c>
      <c r="C193" s="1" t="s">
        <v>63</v>
      </c>
      <c r="D193" s="1" t="s">
        <v>199</v>
      </c>
      <c r="E193" s="1" t="s">
        <v>318</v>
      </c>
      <c r="F193" s="1" t="s">
        <v>201</v>
      </c>
      <c r="G193" s="1" t="s">
        <v>33</v>
      </c>
      <c r="H193" s="20" t="s">
        <v>375</v>
      </c>
      <c r="I193" s="2" t="s">
        <v>565</v>
      </c>
      <c r="J193" s="1">
        <v>160</v>
      </c>
      <c r="K193" s="1">
        <v>170</v>
      </c>
      <c r="L193" s="1">
        <v>170</v>
      </c>
      <c r="M193" s="3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>
        <v>3</v>
      </c>
      <c r="BA193" s="4"/>
      <c r="BB193" s="4"/>
      <c r="BC193" s="4"/>
      <c r="BD193" s="4"/>
      <c r="BE193" s="4"/>
      <c r="BF193" s="4"/>
      <c r="BG193" s="4"/>
      <c r="BH193" s="5">
        <v>3</v>
      </c>
      <c r="BI193" s="6"/>
    </row>
    <row r="194" spans="1:61" s="16" customFormat="1" ht="59.1" customHeight="1">
      <c r="A194" s="6"/>
      <c r="B194" s="23">
        <v>8062371</v>
      </c>
      <c r="C194" s="1" t="s">
        <v>63</v>
      </c>
      <c r="D194" s="1" t="s">
        <v>64</v>
      </c>
      <c r="E194" s="1" t="s">
        <v>319</v>
      </c>
      <c r="F194" s="1" t="s">
        <v>226</v>
      </c>
      <c r="G194" s="1" t="s">
        <v>33</v>
      </c>
      <c r="H194" s="20" t="s">
        <v>375</v>
      </c>
      <c r="I194" s="2" t="s">
        <v>566</v>
      </c>
      <c r="J194" s="1">
        <v>220</v>
      </c>
      <c r="K194" s="1">
        <v>240</v>
      </c>
      <c r="L194" s="1">
        <v>240</v>
      </c>
      <c r="M194" s="3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>
        <v>3</v>
      </c>
      <c r="BA194" s="4"/>
      <c r="BB194" s="4"/>
      <c r="BC194" s="4"/>
      <c r="BD194" s="4"/>
      <c r="BE194" s="4"/>
      <c r="BF194" s="4"/>
      <c r="BG194" s="4"/>
      <c r="BH194" s="5">
        <v>3</v>
      </c>
      <c r="BI194" s="6"/>
    </row>
    <row r="195" spans="1:61" s="16" customFormat="1" ht="59.1" customHeight="1">
      <c r="A195" s="6"/>
      <c r="B195" s="23">
        <v>8037113</v>
      </c>
      <c r="C195" s="1" t="s">
        <v>41</v>
      </c>
      <c r="D195" s="1" t="s">
        <v>177</v>
      </c>
      <c r="E195" s="1" t="s">
        <v>320</v>
      </c>
      <c r="F195" s="1" t="s">
        <v>208</v>
      </c>
      <c r="G195" s="1" t="s">
        <v>33</v>
      </c>
      <c r="H195" s="20" t="s">
        <v>375</v>
      </c>
      <c r="I195" s="2" t="s">
        <v>567</v>
      </c>
      <c r="J195" s="1">
        <v>230</v>
      </c>
      <c r="K195" s="1">
        <v>250</v>
      </c>
      <c r="L195" s="1">
        <v>250</v>
      </c>
      <c r="M195" s="3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>
        <v>3</v>
      </c>
      <c r="BA195" s="4"/>
      <c r="BB195" s="4"/>
      <c r="BC195" s="4"/>
      <c r="BD195" s="4"/>
      <c r="BE195" s="4"/>
      <c r="BF195" s="4"/>
      <c r="BG195" s="4"/>
      <c r="BH195" s="5">
        <v>3</v>
      </c>
      <c r="BI195" s="6"/>
    </row>
    <row r="196" spans="1:61" s="16" customFormat="1" ht="59.1" customHeight="1">
      <c r="A196" s="6"/>
      <c r="B196" s="23">
        <v>8038866</v>
      </c>
      <c r="C196" s="1" t="s">
        <v>36</v>
      </c>
      <c r="D196" s="1" t="s">
        <v>87</v>
      </c>
      <c r="E196" s="1" t="s">
        <v>321</v>
      </c>
      <c r="F196" s="1" t="s">
        <v>19</v>
      </c>
      <c r="G196" s="1" t="s">
        <v>33</v>
      </c>
      <c r="H196" s="20" t="s">
        <v>375</v>
      </c>
      <c r="I196" s="2" t="s">
        <v>568</v>
      </c>
      <c r="J196" s="1">
        <v>450</v>
      </c>
      <c r="K196" s="1">
        <v>470</v>
      </c>
      <c r="L196" s="1">
        <v>470</v>
      </c>
      <c r="M196" s="3"/>
      <c r="N196" s="4"/>
      <c r="O196" s="4"/>
      <c r="P196" s="4"/>
      <c r="Q196" s="4"/>
      <c r="R196" s="4"/>
      <c r="S196" s="4">
        <v>1</v>
      </c>
      <c r="T196" s="4">
        <v>1</v>
      </c>
      <c r="U196" s="4"/>
      <c r="V196" s="4">
        <v>1</v>
      </c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5">
        <v>3</v>
      </c>
      <c r="BI196" s="6"/>
    </row>
    <row r="197" spans="1:61" s="16" customFormat="1" ht="59.1" customHeight="1">
      <c r="A197" s="6"/>
      <c r="B197" s="23">
        <v>8068037</v>
      </c>
      <c r="C197" s="1" t="s">
        <v>27</v>
      </c>
      <c r="D197" s="1" t="s">
        <v>28</v>
      </c>
      <c r="E197" s="1" t="s">
        <v>322</v>
      </c>
      <c r="F197" s="1" t="s">
        <v>270</v>
      </c>
      <c r="G197" s="1" t="s">
        <v>33</v>
      </c>
      <c r="H197" s="20" t="s">
        <v>375</v>
      </c>
      <c r="I197" s="2" t="s">
        <v>569</v>
      </c>
      <c r="J197" s="1">
        <v>320</v>
      </c>
      <c r="K197" s="1">
        <v>390</v>
      </c>
      <c r="L197" s="1">
        <v>390</v>
      </c>
      <c r="M197" s="3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>
        <v>1</v>
      </c>
      <c r="BB197" s="4">
        <v>1</v>
      </c>
      <c r="BC197" s="4"/>
      <c r="BD197" s="4"/>
      <c r="BE197" s="4">
        <v>1</v>
      </c>
      <c r="BF197" s="4"/>
      <c r="BG197" s="4"/>
      <c r="BH197" s="5">
        <v>3</v>
      </c>
      <c r="BI197" s="6"/>
    </row>
    <row r="198" spans="1:61" s="16" customFormat="1" ht="59.1" customHeight="1">
      <c r="A198" s="6"/>
      <c r="B198" s="23">
        <v>8068038</v>
      </c>
      <c r="C198" s="1" t="s">
        <v>27</v>
      </c>
      <c r="D198" s="1" t="s">
        <v>28</v>
      </c>
      <c r="E198" s="1" t="s">
        <v>323</v>
      </c>
      <c r="F198" s="1" t="s">
        <v>324</v>
      </c>
      <c r="G198" s="1" t="s">
        <v>33</v>
      </c>
      <c r="H198" s="20" t="s">
        <v>375</v>
      </c>
      <c r="I198" s="2" t="s">
        <v>570</v>
      </c>
      <c r="J198" s="1">
        <v>290</v>
      </c>
      <c r="K198" s="1">
        <v>320</v>
      </c>
      <c r="L198" s="1">
        <v>320</v>
      </c>
      <c r="M198" s="3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>
        <v>3</v>
      </c>
      <c r="BG198" s="4"/>
      <c r="BH198" s="5">
        <v>3</v>
      </c>
      <c r="BI198" s="6"/>
    </row>
    <row r="199" spans="1:61" s="16" customFormat="1" ht="59.1" customHeight="1">
      <c r="A199" s="6"/>
      <c r="B199" s="23">
        <v>8066057</v>
      </c>
      <c r="C199" s="1" t="s">
        <v>63</v>
      </c>
      <c r="D199" s="1" t="s">
        <v>64</v>
      </c>
      <c r="E199" s="1" t="s">
        <v>325</v>
      </c>
      <c r="F199" s="1" t="s">
        <v>326</v>
      </c>
      <c r="G199" s="1" t="s">
        <v>33</v>
      </c>
      <c r="H199" s="20" t="s">
        <v>375</v>
      </c>
      <c r="I199" s="2" t="s">
        <v>571</v>
      </c>
      <c r="J199" s="1">
        <v>490</v>
      </c>
      <c r="K199" s="1">
        <v>550</v>
      </c>
      <c r="L199" s="1">
        <v>550</v>
      </c>
      <c r="M199" s="3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>
        <v>3</v>
      </c>
      <c r="BA199" s="4"/>
      <c r="BB199" s="4"/>
      <c r="BC199" s="4"/>
      <c r="BD199" s="4"/>
      <c r="BE199" s="4"/>
      <c r="BF199" s="4"/>
      <c r="BG199" s="4"/>
      <c r="BH199" s="5">
        <v>3</v>
      </c>
      <c r="BI199" s="6"/>
    </row>
    <row r="200" spans="1:61" s="16" customFormat="1" ht="59.1" customHeight="1">
      <c r="A200" s="6"/>
      <c r="B200" s="23">
        <v>8071913</v>
      </c>
      <c r="C200" s="1" t="s">
        <v>36</v>
      </c>
      <c r="D200" s="1" t="s">
        <v>228</v>
      </c>
      <c r="E200" s="1" t="s">
        <v>327</v>
      </c>
      <c r="F200" s="1" t="s">
        <v>30</v>
      </c>
      <c r="G200" s="1" t="s">
        <v>33</v>
      </c>
      <c r="H200" s="20" t="s">
        <v>375</v>
      </c>
      <c r="I200" s="2" t="s">
        <v>572</v>
      </c>
      <c r="J200" s="1">
        <v>590</v>
      </c>
      <c r="K200" s="1">
        <v>620</v>
      </c>
      <c r="L200" s="1">
        <v>620</v>
      </c>
      <c r="M200" s="3"/>
      <c r="N200" s="4"/>
      <c r="O200" s="4"/>
      <c r="P200" s="4"/>
      <c r="Q200" s="4"/>
      <c r="R200" s="4"/>
      <c r="S200" s="4"/>
      <c r="T200" s="4"/>
      <c r="U200" s="4">
        <v>1</v>
      </c>
      <c r="V200" s="4"/>
      <c r="W200" s="4">
        <v>1</v>
      </c>
      <c r="X200" s="4"/>
      <c r="Y200" s="4">
        <v>1</v>
      </c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5">
        <v>3</v>
      </c>
      <c r="BI200" s="6"/>
    </row>
    <row r="201" spans="1:61" s="16" customFormat="1" ht="59.1" customHeight="1">
      <c r="A201" s="6"/>
      <c r="B201" s="23">
        <v>8064828</v>
      </c>
      <c r="C201" s="1" t="s">
        <v>63</v>
      </c>
      <c r="D201" s="1" t="s">
        <v>64</v>
      </c>
      <c r="E201" s="1" t="s">
        <v>328</v>
      </c>
      <c r="F201" s="1" t="s">
        <v>52</v>
      </c>
      <c r="G201" s="1" t="s">
        <v>33</v>
      </c>
      <c r="H201" s="20" t="s">
        <v>375</v>
      </c>
      <c r="I201" s="2" t="s">
        <v>573</v>
      </c>
      <c r="J201" s="1">
        <v>220</v>
      </c>
      <c r="K201" s="1">
        <v>240</v>
      </c>
      <c r="L201" s="1">
        <v>240</v>
      </c>
      <c r="M201" s="3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>
        <v>2</v>
      </c>
      <c r="BA201" s="4"/>
      <c r="BB201" s="4"/>
      <c r="BC201" s="4"/>
      <c r="BD201" s="4"/>
      <c r="BE201" s="4"/>
      <c r="BF201" s="4"/>
      <c r="BG201" s="4"/>
      <c r="BH201" s="5">
        <v>2</v>
      </c>
      <c r="BI201" s="6"/>
    </row>
    <row r="202" spans="1:61" s="16" customFormat="1" ht="59.1" customHeight="1">
      <c r="A202" s="6"/>
      <c r="B202" s="23">
        <v>8059695</v>
      </c>
      <c r="C202" s="1" t="s">
        <v>63</v>
      </c>
      <c r="D202" s="1" t="s">
        <v>199</v>
      </c>
      <c r="E202" s="1" t="s">
        <v>329</v>
      </c>
      <c r="F202" s="1" t="s">
        <v>241</v>
      </c>
      <c r="G202" s="1" t="s">
        <v>33</v>
      </c>
      <c r="H202" s="20" t="s">
        <v>375</v>
      </c>
      <c r="I202" s="2" t="s">
        <v>574</v>
      </c>
      <c r="J202" s="1">
        <v>290</v>
      </c>
      <c r="K202" s="1">
        <v>320</v>
      </c>
      <c r="L202" s="1">
        <v>320</v>
      </c>
      <c r="M202" s="3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>
        <v>2</v>
      </c>
      <c r="BC202" s="4"/>
      <c r="BD202" s="4"/>
      <c r="BE202" s="4"/>
      <c r="BF202" s="4"/>
      <c r="BG202" s="4"/>
      <c r="BH202" s="5">
        <v>2</v>
      </c>
      <c r="BI202" s="6"/>
    </row>
    <row r="203" spans="1:61" s="16" customFormat="1" ht="59.1" customHeight="1">
      <c r="A203" s="6"/>
      <c r="B203" s="23">
        <v>8058014</v>
      </c>
      <c r="C203" s="1" t="s">
        <v>63</v>
      </c>
      <c r="D203" s="1" t="s">
        <v>64</v>
      </c>
      <c r="E203" s="1" t="s">
        <v>330</v>
      </c>
      <c r="F203" s="1" t="s">
        <v>331</v>
      </c>
      <c r="G203" s="1" t="s">
        <v>33</v>
      </c>
      <c r="H203" s="20" t="s">
        <v>375</v>
      </c>
      <c r="I203" s="2" t="s">
        <v>575</v>
      </c>
      <c r="J203" s="1">
        <v>250</v>
      </c>
      <c r="K203" s="1">
        <v>270</v>
      </c>
      <c r="L203" s="1">
        <v>270</v>
      </c>
      <c r="M203" s="3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>
        <v>2</v>
      </c>
      <c r="BA203" s="4"/>
      <c r="BB203" s="4"/>
      <c r="BC203" s="4"/>
      <c r="BD203" s="4"/>
      <c r="BE203" s="4"/>
      <c r="BF203" s="4"/>
      <c r="BG203" s="4"/>
      <c r="BH203" s="5">
        <v>2</v>
      </c>
      <c r="BI203" s="6"/>
    </row>
    <row r="204" spans="1:61" s="16" customFormat="1" ht="59.1" customHeight="1">
      <c r="A204" s="6"/>
      <c r="B204" s="23">
        <v>8035698</v>
      </c>
      <c r="C204" s="1" t="s">
        <v>41</v>
      </c>
      <c r="D204" s="1" t="s">
        <v>177</v>
      </c>
      <c r="E204" s="1" t="s">
        <v>332</v>
      </c>
      <c r="F204" s="1" t="s">
        <v>208</v>
      </c>
      <c r="G204" s="1" t="s">
        <v>33</v>
      </c>
      <c r="H204" s="20" t="s">
        <v>375</v>
      </c>
      <c r="I204" s="2" t="s">
        <v>576</v>
      </c>
      <c r="J204" s="1">
        <v>330</v>
      </c>
      <c r="K204" s="1">
        <v>360</v>
      </c>
      <c r="L204" s="1">
        <v>360</v>
      </c>
      <c r="M204" s="3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>
        <v>2</v>
      </c>
      <c r="BA204" s="4"/>
      <c r="BB204" s="4"/>
      <c r="BC204" s="4"/>
      <c r="BD204" s="4"/>
      <c r="BE204" s="4"/>
      <c r="BF204" s="4"/>
      <c r="BG204" s="4"/>
      <c r="BH204" s="5">
        <v>2</v>
      </c>
      <c r="BI204" s="6"/>
    </row>
    <row r="205" spans="1:61" s="16" customFormat="1" ht="59.1" customHeight="1">
      <c r="A205" s="6"/>
      <c r="B205" s="23">
        <v>8058455</v>
      </c>
      <c r="C205" s="1" t="s">
        <v>41</v>
      </c>
      <c r="D205" s="1" t="s">
        <v>177</v>
      </c>
      <c r="E205" s="1" t="s">
        <v>333</v>
      </c>
      <c r="F205" s="1" t="s">
        <v>211</v>
      </c>
      <c r="G205" s="1" t="s">
        <v>33</v>
      </c>
      <c r="H205" s="20" t="s">
        <v>375</v>
      </c>
      <c r="I205" s="2" t="s">
        <v>577</v>
      </c>
      <c r="J205" s="1">
        <v>410</v>
      </c>
      <c r="K205" s="1">
        <v>450</v>
      </c>
      <c r="L205" s="1">
        <v>450</v>
      </c>
      <c r="M205" s="3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>
        <v>2</v>
      </c>
      <c r="BF205" s="4"/>
      <c r="BG205" s="4"/>
      <c r="BH205" s="5">
        <v>2</v>
      </c>
      <c r="BI205" s="6"/>
    </row>
    <row r="206" spans="1:61" s="16" customFormat="1" ht="59.1" customHeight="1">
      <c r="A206" s="6"/>
      <c r="B206" s="23">
        <v>8064161</v>
      </c>
      <c r="C206" s="1" t="s">
        <v>41</v>
      </c>
      <c r="D206" s="1" t="s">
        <v>177</v>
      </c>
      <c r="E206" s="1" t="s">
        <v>334</v>
      </c>
      <c r="F206" s="1" t="s">
        <v>211</v>
      </c>
      <c r="G206" s="1" t="s">
        <v>33</v>
      </c>
      <c r="H206" s="20" t="s">
        <v>375</v>
      </c>
      <c r="I206" s="2" t="s">
        <v>578</v>
      </c>
      <c r="J206" s="1">
        <v>270</v>
      </c>
      <c r="K206" s="1">
        <v>290</v>
      </c>
      <c r="L206" s="1">
        <v>290</v>
      </c>
      <c r="M206" s="3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>
        <v>2</v>
      </c>
      <c r="BA206" s="4"/>
      <c r="BB206" s="4"/>
      <c r="BC206" s="4"/>
      <c r="BD206" s="4"/>
      <c r="BE206" s="4"/>
      <c r="BF206" s="4"/>
      <c r="BG206" s="4"/>
      <c r="BH206" s="5">
        <v>2</v>
      </c>
      <c r="BI206" s="6"/>
    </row>
    <row r="207" spans="1:61" s="16" customFormat="1" ht="59.1" customHeight="1">
      <c r="A207" s="6"/>
      <c r="B207" s="23">
        <v>8063169</v>
      </c>
      <c r="C207" s="1" t="s">
        <v>36</v>
      </c>
      <c r="D207" s="1" t="s">
        <v>37</v>
      </c>
      <c r="E207" s="1" t="s">
        <v>335</v>
      </c>
      <c r="F207" s="1" t="s">
        <v>35</v>
      </c>
      <c r="G207" s="1" t="s">
        <v>33</v>
      </c>
      <c r="H207" s="20" t="s">
        <v>375</v>
      </c>
      <c r="I207" s="2" t="s">
        <v>579</v>
      </c>
      <c r="J207" s="1">
        <v>570</v>
      </c>
      <c r="K207" s="1">
        <v>620</v>
      </c>
      <c r="L207" s="1">
        <v>620</v>
      </c>
      <c r="M207" s="3"/>
      <c r="N207" s="4"/>
      <c r="O207" s="4"/>
      <c r="P207" s="4"/>
      <c r="Q207" s="4"/>
      <c r="R207" s="4"/>
      <c r="S207" s="4">
        <v>1</v>
      </c>
      <c r="T207" s="4"/>
      <c r="U207" s="4">
        <v>1</v>
      </c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5">
        <v>2</v>
      </c>
      <c r="BI207" s="6"/>
    </row>
    <row r="208" spans="1:61" s="16" customFormat="1" ht="59.1" customHeight="1">
      <c r="A208" s="6"/>
      <c r="B208" s="23">
        <v>8069727</v>
      </c>
      <c r="C208" s="1" t="s">
        <v>46</v>
      </c>
      <c r="D208" s="1" t="s">
        <v>46</v>
      </c>
      <c r="E208" s="1" t="s">
        <v>336</v>
      </c>
      <c r="F208" s="1" t="s">
        <v>35</v>
      </c>
      <c r="G208" s="1" t="s">
        <v>33</v>
      </c>
      <c r="H208" s="20" t="s">
        <v>375</v>
      </c>
      <c r="I208" s="2" t="s">
        <v>580</v>
      </c>
      <c r="J208" s="1">
        <v>1190</v>
      </c>
      <c r="K208" s="1">
        <v>1290</v>
      </c>
      <c r="L208" s="1">
        <v>1290</v>
      </c>
      <c r="M208" s="3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>
        <v>2</v>
      </c>
      <c r="BA208" s="4"/>
      <c r="BB208" s="4"/>
      <c r="BC208" s="4"/>
      <c r="BD208" s="4"/>
      <c r="BE208" s="4"/>
      <c r="BF208" s="4"/>
      <c r="BG208" s="4"/>
      <c r="BH208" s="5">
        <v>2</v>
      </c>
      <c r="BI208" s="6"/>
    </row>
    <row r="209" spans="1:61" s="16" customFormat="1" ht="59.1" customHeight="1">
      <c r="A209" s="6"/>
      <c r="B209" s="23">
        <v>8065014</v>
      </c>
      <c r="C209" s="1" t="s">
        <v>63</v>
      </c>
      <c r="D209" s="1" t="s">
        <v>199</v>
      </c>
      <c r="E209" s="1" t="s">
        <v>337</v>
      </c>
      <c r="F209" s="1" t="s">
        <v>338</v>
      </c>
      <c r="G209" s="1" t="s">
        <v>33</v>
      </c>
      <c r="H209" s="20" t="s">
        <v>375</v>
      </c>
      <c r="I209" s="2" t="s">
        <v>581</v>
      </c>
      <c r="J209" s="1">
        <v>200</v>
      </c>
      <c r="K209" s="1">
        <v>220</v>
      </c>
      <c r="L209" s="1">
        <v>220</v>
      </c>
      <c r="M209" s="3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>
        <v>2</v>
      </c>
      <c r="BA209" s="4"/>
      <c r="BB209" s="4"/>
      <c r="BC209" s="4"/>
      <c r="BD209" s="4"/>
      <c r="BE209" s="4"/>
      <c r="BF209" s="4"/>
      <c r="BG209" s="4"/>
      <c r="BH209" s="5">
        <v>2</v>
      </c>
      <c r="BI209" s="6"/>
    </row>
    <row r="210" spans="1:61" s="16" customFormat="1" ht="59.1" customHeight="1">
      <c r="A210" s="6"/>
      <c r="B210" s="23">
        <v>8056918</v>
      </c>
      <c r="C210" s="1" t="s">
        <v>53</v>
      </c>
      <c r="D210" s="1" t="s">
        <v>54</v>
      </c>
      <c r="E210" s="1" t="s">
        <v>339</v>
      </c>
      <c r="F210" s="1" t="s">
        <v>19</v>
      </c>
      <c r="G210" s="1" t="s">
        <v>33</v>
      </c>
      <c r="H210" s="20" t="s">
        <v>375</v>
      </c>
      <c r="I210" s="2" t="s">
        <v>582</v>
      </c>
      <c r="J210" s="1">
        <v>570</v>
      </c>
      <c r="K210" s="1">
        <v>620</v>
      </c>
      <c r="L210" s="1">
        <v>620</v>
      </c>
      <c r="M210" s="3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>
        <v>2</v>
      </c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5">
        <v>2</v>
      </c>
      <c r="BI210" s="6"/>
    </row>
    <row r="211" spans="1:61" s="16" customFormat="1" ht="59.1" customHeight="1">
      <c r="A211" s="6"/>
      <c r="B211" s="23">
        <v>8057945</v>
      </c>
      <c r="C211" s="1" t="s">
        <v>41</v>
      </c>
      <c r="D211" s="1" t="s">
        <v>42</v>
      </c>
      <c r="E211" s="1" t="s">
        <v>285</v>
      </c>
      <c r="F211" s="1" t="s">
        <v>19</v>
      </c>
      <c r="G211" s="1" t="s">
        <v>20</v>
      </c>
      <c r="H211" s="20" t="s">
        <v>375</v>
      </c>
      <c r="I211" s="2" t="s">
        <v>583</v>
      </c>
      <c r="J211" s="1">
        <v>180</v>
      </c>
      <c r="K211" s="1">
        <v>190</v>
      </c>
      <c r="L211" s="1">
        <v>190</v>
      </c>
      <c r="M211" s="3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>
        <v>2</v>
      </c>
      <c r="BA211" s="4"/>
      <c r="BB211" s="4"/>
      <c r="BC211" s="4"/>
      <c r="BD211" s="4"/>
      <c r="BE211" s="4"/>
      <c r="BF211" s="4"/>
      <c r="BG211" s="4"/>
      <c r="BH211" s="5">
        <v>2</v>
      </c>
      <c r="BI211" s="6"/>
    </row>
    <row r="212" spans="1:61" s="16" customFormat="1" ht="59.1" customHeight="1">
      <c r="A212" s="6"/>
      <c r="B212" s="23">
        <v>8048195</v>
      </c>
      <c r="C212" s="1" t="s">
        <v>53</v>
      </c>
      <c r="D212" s="1" t="s">
        <v>74</v>
      </c>
      <c r="E212" s="1" t="s">
        <v>340</v>
      </c>
      <c r="F212" s="1" t="s">
        <v>341</v>
      </c>
      <c r="G212" s="1" t="s">
        <v>33</v>
      </c>
      <c r="H212" s="20" t="s">
        <v>375</v>
      </c>
      <c r="I212" s="2" t="s">
        <v>584</v>
      </c>
      <c r="J212" s="1">
        <v>350</v>
      </c>
      <c r="K212" s="1">
        <v>370</v>
      </c>
      <c r="L212" s="1">
        <v>370</v>
      </c>
      <c r="M212" s="3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>
        <v>1</v>
      </c>
      <c r="AL212" s="4"/>
      <c r="AM212" s="4">
        <v>1</v>
      </c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5">
        <v>2</v>
      </c>
      <c r="BI212" s="6"/>
    </row>
    <row r="213" spans="1:61" s="16" customFormat="1" ht="59.1" customHeight="1">
      <c r="A213" s="6"/>
      <c r="B213" s="23">
        <v>8062693</v>
      </c>
      <c r="C213" s="1" t="s">
        <v>63</v>
      </c>
      <c r="D213" s="1" t="s">
        <v>64</v>
      </c>
      <c r="E213" s="1" t="s">
        <v>342</v>
      </c>
      <c r="F213" s="1" t="s">
        <v>43</v>
      </c>
      <c r="G213" s="1" t="s">
        <v>33</v>
      </c>
      <c r="H213" s="20" t="s">
        <v>375</v>
      </c>
      <c r="I213" s="2" t="s">
        <v>585</v>
      </c>
      <c r="J213" s="1">
        <v>230</v>
      </c>
      <c r="K213" s="1">
        <v>250</v>
      </c>
      <c r="L213" s="1">
        <v>250</v>
      </c>
      <c r="M213" s="3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>
        <v>1</v>
      </c>
      <c r="BA213" s="4"/>
      <c r="BB213" s="4"/>
      <c r="BC213" s="4"/>
      <c r="BD213" s="4"/>
      <c r="BE213" s="4"/>
      <c r="BF213" s="4"/>
      <c r="BG213" s="4"/>
      <c r="BH213" s="5">
        <v>1</v>
      </c>
      <c r="BI213" s="6"/>
    </row>
    <row r="214" spans="1:61" s="16" customFormat="1" ht="59.1" customHeight="1">
      <c r="A214" s="6"/>
      <c r="B214" s="23">
        <v>8065339</v>
      </c>
      <c r="C214" s="1" t="s">
        <v>41</v>
      </c>
      <c r="D214" s="1" t="s">
        <v>70</v>
      </c>
      <c r="E214" s="1" t="s">
        <v>343</v>
      </c>
      <c r="F214" s="1" t="s">
        <v>344</v>
      </c>
      <c r="G214" s="1" t="s">
        <v>20</v>
      </c>
      <c r="H214" s="20" t="s">
        <v>375</v>
      </c>
      <c r="I214" s="2" t="s">
        <v>586</v>
      </c>
      <c r="J214" s="1">
        <v>410</v>
      </c>
      <c r="K214" s="1">
        <v>450</v>
      </c>
      <c r="L214" s="1">
        <v>450</v>
      </c>
      <c r="M214" s="3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>
        <v>1</v>
      </c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5">
        <v>1</v>
      </c>
      <c r="BI214" s="6"/>
    </row>
    <row r="215" spans="1:61" s="16" customFormat="1" ht="59.1" customHeight="1">
      <c r="A215" s="6"/>
      <c r="B215" s="23">
        <v>8065932</v>
      </c>
      <c r="C215" s="1" t="s">
        <v>41</v>
      </c>
      <c r="D215" s="1" t="s">
        <v>42</v>
      </c>
      <c r="E215" s="1" t="s">
        <v>345</v>
      </c>
      <c r="F215" s="1" t="s">
        <v>35</v>
      </c>
      <c r="G215" s="1" t="s">
        <v>33</v>
      </c>
      <c r="H215" s="20" t="s">
        <v>375</v>
      </c>
      <c r="I215" s="2" t="s">
        <v>587</v>
      </c>
      <c r="J215" s="1">
        <v>310</v>
      </c>
      <c r="K215" s="1">
        <v>340</v>
      </c>
      <c r="L215" s="1">
        <v>340</v>
      </c>
      <c r="M215" s="3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>
        <v>1</v>
      </c>
      <c r="BA215" s="4"/>
      <c r="BB215" s="4"/>
      <c r="BC215" s="4"/>
      <c r="BD215" s="4"/>
      <c r="BE215" s="4"/>
      <c r="BF215" s="4"/>
      <c r="BG215" s="4"/>
      <c r="BH215" s="5">
        <v>1</v>
      </c>
      <c r="BI215" s="6"/>
    </row>
    <row r="216" spans="1:61" s="16" customFormat="1" ht="59.1" customHeight="1">
      <c r="A216" s="6"/>
      <c r="B216" s="23">
        <v>8050459</v>
      </c>
      <c r="C216" s="1" t="s">
        <v>53</v>
      </c>
      <c r="D216" s="1" t="s">
        <v>74</v>
      </c>
      <c r="E216" s="1" t="s">
        <v>346</v>
      </c>
      <c r="F216" s="1" t="s">
        <v>35</v>
      </c>
      <c r="G216" s="1" t="s">
        <v>33</v>
      </c>
      <c r="H216" s="20" t="s">
        <v>375</v>
      </c>
      <c r="I216" s="2" t="s">
        <v>588</v>
      </c>
      <c r="J216" s="1">
        <v>550</v>
      </c>
      <c r="K216" s="1">
        <v>570</v>
      </c>
      <c r="L216" s="1">
        <v>570</v>
      </c>
      <c r="M216" s="3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>
        <v>1</v>
      </c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5">
        <v>1</v>
      </c>
      <c r="BI216" s="6"/>
    </row>
    <row r="217" spans="1:61" s="16" customFormat="1" ht="59.1" customHeight="1">
      <c r="A217" s="6"/>
      <c r="B217" s="23">
        <v>8071705</v>
      </c>
      <c r="C217" s="1" t="s">
        <v>41</v>
      </c>
      <c r="D217" s="1" t="s">
        <v>177</v>
      </c>
      <c r="E217" s="1" t="s">
        <v>347</v>
      </c>
      <c r="F217" s="1" t="s">
        <v>211</v>
      </c>
      <c r="G217" s="1" t="s">
        <v>33</v>
      </c>
      <c r="H217" s="20" t="s">
        <v>375</v>
      </c>
      <c r="I217" s="2" t="s">
        <v>589</v>
      </c>
      <c r="J217" s="1">
        <v>290</v>
      </c>
      <c r="K217" s="1">
        <v>320</v>
      </c>
      <c r="L217" s="1">
        <v>320</v>
      </c>
      <c r="M217" s="3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>
        <v>1</v>
      </c>
      <c r="BA217" s="4"/>
      <c r="BB217" s="4"/>
      <c r="BC217" s="4"/>
      <c r="BD217" s="4"/>
      <c r="BE217" s="4"/>
      <c r="BF217" s="4"/>
      <c r="BG217" s="4"/>
      <c r="BH217" s="5">
        <v>1</v>
      </c>
      <c r="BI217" s="6"/>
    </row>
    <row r="218" spans="1:61" s="16" customFormat="1" ht="59.1" customHeight="1">
      <c r="A218" s="6"/>
      <c r="B218" s="23">
        <v>8029991</v>
      </c>
      <c r="C218" s="1" t="s">
        <v>46</v>
      </c>
      <c r="D218" s="1" t="s">
        <v>46</v>
      </c>
      <c r="E218" s="1" t="s">
        <v>348</v>
      </c>
      <c r="F218" s="1" t="s">
        <v>35</v>
      </c>
      <c r="G218" s="1" t="s">
        <v>33</v>
      </c>
      <c r="H218" s="20" t="s">
        <v>375</v>
      </c>
      <c r="I218" s="2" t="s">
        <v>590</v>
      </c>
      <c r="J218" s="1">
        <v>650</v>
      </c>
      <c r="K218" s="1">
        <v>720</v>
      </c>
      <c r="L218" s="1">
        <v>720</v>
      </c>
      <c r="M218" s="3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>
        <v>1</v>
      </c>
      <c r="BA218" s="4"/>
      <c r="BB218" s="4"/>
      <c r="BC218" s="4"/>
      <c r="BD218" s="4"/>
      <c r="BE218" s="4"/>
      <c r="BF218" s="4"/>
      <c r="BG218" s="4"/>
      <c r="BH218" s="5">
        <v>1</v>
      </c>
      <c r="BI218" s="6"/>
    </row>
    <row r="219" spans="1:61" s="16" customFormat="1" ht="59.1" customHeight="1">
      <c r="A219" s="6"/>
      <c r="B219" s="23">
        <v>8057954</v>
      </c>
      <c r="C219" s="1" t="s">
        <v>41</v>
      </c>
      <c r="D219" s="1" t="s">
        <v>42</v>
      </c>
      <c r="E219" s="1" t="s">
        <v>129</v>
      </c>
      <c r="F219" s="1" t="s">
        <v>19</v>
      </c>
      <c r="G219" s="1" t="s">
        <v>20</v>
      </c>
      <c r="H219" s="20" t="s">
        <v>375</v>
      </c>
      <c r="I219" s="2" t="s">
        <v>591</v>
      </c>
      <c r="J219" s="1">
        <v>310</v>
      </c>
      <c r="K219" s="1">
        <v>340</v>
      </c>
      <c r="L219" s="1">
        <v>340</v>
      </c>
      <c r="M219" s="3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>
        <v>1</v>
      </c>
      <c r="BA219" s="4"/>
      <c r="BB219" s="4"/>
      <c r="BC219" s="4"/>
      <c r="BD219" s="4"/>
      <c r="BE219" s="4"/>
      <c r="BF219" s="4"/>
      <c r="BG219" s="4"/>
      <c r="BH219" s="5">
        <v>1</v>
      </c>
      <c r="BI219" s="6"/>
    </row>
    <row r="220" spans="1:61" s="16" customFormat="1" ht="59.1" customHeight="1">
      <c r="A220" s="6"/>
      <c r="B220" s="23">
        <v>8057947</v>
      </c>
      <c r="C220" s="1" t="s">
        <v>41</v>
      </c>
      <c r="D220" s="1" t="s">
        <v>42</v>
      </c>
      <c r="E220" s="1" t="s">
        <v>349</v>
      </c>
      <c r="F220" s="1" t="s">
        <v>19</v>
      </c>
      <c r="G220" s="1" t="s">
        <v>33</v>
      </c>
      <c r="H220" s="20" t="s">
        <v>375</v>
      </c>
      <c r="I220" s="2" t="s">
        <v>592</v>
      </c>
      <c r="J220" s="1">
        <v>310</v>
      </c>
      <c r="K220" s="1">
        <v>340</v>
      </c>
      <c r="L220" s="1">
        <v>340</v>
      </c>
      <c r="M220" s="3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>
        <v>1</v>
      </c>
      <c r="BA220" s="4"/>
      <c r="BB220" s="4"/>
      <c r="BC220" s="4"/>
      <c r="BD220" s="4"/>
      <c r="BE220" s="4"/>
      <c r="BF220" s="4"/>
      <c r="BG220" s="4"/>
      <c r="BH220" s="5">
        <v>1</v>
      </c>
      <c r="BI220" s="6"/>
    </row>
    <row r="221" spans="1:61" s="16" customFormat="1" ht="59.1" customHeight="1">
      <c r="A221" s="6"/>
      <c r="B221" s="23">
        <v>8056572</v>
      </c>
      <c r="C221" s="1" t="s">
        <v>41</v>
      </c>
      <c r="D221" s="1" t="s">
        <v>177</v>
      </c>
      <c r="E221" s="1" t="s">
        <v>350</v>
      </c>
      <c r="F221" s="1" t="s">
        <v>208</v>
      </c>
      <c r="G221" s="1" t="s">
        <v>33</v>
      </c>
      <c r="H221" s="20" t="s">
        <v>375</v>
      </c>
      <c r="I221" s="2" t="s">
        <v>593</v>
      </c>
      <c r="J221" s="1">
        <v>250</v>
      </c>
      <c r="K221" s="1">
        <v>270</v>
      </c>
      <c r="L221" s="1">
        <v>270</v>
      </c>
      <c r="M221" s="3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>
        <v>1</v>
      </c>
      <c r="BA221" s="4"/>
      <c r="BB221" s="4"/>
      <c r="BC221" s="4"/>
      <c r="BD221" s="4"/>
      <c r="BE221" s="4"/>
      <c r="BF221" s="4"/>
      <c r="BG221" s="4"/>
      <c r="BH221" s="5">
        <v>1</v>
      </c>
      <c r="BI221" s="6"/>
    </row>
    <row r="222" spans="1:61" s="16" customFormat="1" ht="59.1" customHeight="1">
      <c r="A222" s="6"/>
      <c r="B222" s="23">
        <v>8065341</v>
      </c>
      <c r="C222" s="1" t="s">
        <v>41</v>
      </c>
      <c r="D222" s="1" t="s">
        <v>70</v>
      </c>
      <c r="E222" s="1" t="s">
        <v>351</v>
      </c>
      <c r="F222" s="1" t="s">
        <v>344</v>
      </c>
      <c r="G222" s="1" t="s">
        <v>20</v>
      </c>
      <c r="H222" s="20" t="s">
        <v>375</v>
      </c>
      <c r="I222" s="2" t="s">
        <v>594</v>
      </c>
      <c r="J222" s="1">
        <v>370</v>
      </c>
      <c r="K222" s="1">
        <v>390</v>
      </c>
      <c r="L222" s="1">
        <v>390</v>
      </c>
      <c r="M222" s="3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>
        <v>1</v>
      </c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5">
        <v>1</v>
      </c>
      <c r="BI222" s="6"/>
    </row>
    <row r="223" spans="1:61" s="16" customFormat="1" ht="59.1" customHeight="1">
      <c r="A223" s="6"/>
      <c r="B223" s="23">
        <v>8064169</v>
      </c>
      <c r="C223" s="1" t="s">
        <v>41</v>
      </c>
      <c r="D223" s="1" t="s">
        <v>177</v>
      </c>
      <c r="E223" s="1" t="s">
        <v>352</v>
      </c>
      <c r="F223" s="1" t="s">
        <v>208</v>
      </c>
      <c r="G223" s="1" t="s">
        <v>33</v>
      </c>
      <c r="H223" s="20" t="s">
        <v>375</v>
      </c>
      <c r="I223" s="2" t="s">
        <v>595</v>
      </c>
      <c r="J223" s="1">
        <v>290</v>
      </c>
      <c r="K223" s="1">
        <v>320</v>
      </c>
      <c r="L223" s="1">
        <v>320</v>
      </c>
      <c r="M223" s="3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>
        <v>1</v>
      </c>
      <c r="BC223" s="4"/>
      <c r="BD223" s="4"/>
      <c r="BE223" s="4"/>
      <c r="BF223" s="4"/>
      <c r="BG223" s="4"/>
      <c r="BH223" s="5">
        <v>1</v>
      </c>
      <c r="BI223" s="6"/>
    </row>
    <row r="224" spans="1:61" s="16" customFormat="1" ht="59.1" customHeight="1">
      <c r="A224" s="6"/>
      <c r="B224" s="23">
        <v>8020281</v>
      </c>
      <c r="C224" s="1" t="s">
        <v>36</v>
      </c>
      <c r="D224" s="1" t="s">
        <v>87</v>
      </c>
      <c r="E224" s="1" t="s">
        <v>353</v>
      </c>
      <c r="F224" s="1" t="s">
        <v>19</v>
      </c>
      <c r="G224" s="1" t="s">
        <v>20</v>
      </c>
      <c r="H224" s="20" t="s">
        <v>375</v>
      </c>
      <c r="I224" s="2" t="s">
        <v>596</v>
      </c>
      <c r="J224" s="1">
        <v>520</v>
      </c>
      <c r="K224" s="1">
        <v>570</v>
      </c>
      <c r="L224" s="1">
        <v>570</v>
      </c>
      <c r="M224" s="3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>
        <v>1</v>
      </c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5">
        <v>1</v>
      </c>
      <c r="BI224" s="6"/>
    </row>
    <row r="225" spans="1:61" s="16" customFormat="1" ht="59.1" customHeight="1">
      <c r="A225" s="6"/>
      <c r="B225" s="23">
        <v>8070862</v>
      </c>
      <c r="C225" s="1" t="s">
        <v>36</v>
      </c>
      <c r="D225" s="1" t="s">
        <v>87</v>
      </c>
      <c r="E225" s="1" t="s">
        <v>354</v>
      </c>
      <c r="F225" s="1" t="s">
        <v>355</v>
      </c>
      <c r="G225" s="1" t="s">
        <v>33</v>
      </c>
      <c r="H225" s="20" t="s">
        <v>375</v>
      </c>
      <c r="I225" s="2" t="s">
        <v>597</v>
      </c>
      <c r="J225" s="1">
        <v>650</v>
      </c>
      <c r="K225" s="1">
        <v>690</v>
      </c>
      <c r="L225" s="1">
        <v>690</v>
      </c>
      <c r="M225" s="3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>
        <v>1</v>
      </c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5">
        <v>1</v>
      </c>
      <c r="BI225" s="6"/>
    </row>
    <row r="226" spans="1:61" s="16" customFormat="1" ht="59.1" customHeight="1">
      <c r="A226" s="6"/>
      <c r="B226" s="23">
        <v>8064191</v>
      </c>
      <c r="C226" s="1" t="s">
        <v>63</v>
      </c>
      <c r="D226" s="1" t="s">
        <v>199</v>
      </c>
      <c r="E226" s="1" t="s">
        <v>356</v>
      </c>
      <c r="F226" s="1" t="s">
        <v>201</v>
      </c>
      <c r="G226" s="1" t="s">
        <v>33</v>
      </c>
      <c r="H226" s="20" t="s">
        <v>375</v>
      </c>
      <c r="I226" s="2" t="s">
        <v>598</v>
      </c>
      <c r="J226" s="1">
        <v>490</v>
      </c>
      <c r="K226" s="1">
        <v>550</v>
      </c>
      <c r="L226" s="1">
        <v>550</v>
      </c>
      <c r="M226" s="3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>
        <v>1</v>
      </c>
      <c r="BA226" s="4"/>
      <c r="BB226" s="4"/>
      <c r="BC226" s="4"/>
      <c r="BD226" s="4"/>
      <c r="BE226" s="4"/>
      <c r="BF226" s="4"/>
      <c r="BG226" s="4"/>
      <c r="BH226" s="5">
        <v>1</v>
      </c>
      <c r="BI226" s="6"/>
    </row>
    <row r="227" spans="1:61" s="16" customFormat="1" ht="59.1" customHeight="1">
      <c r="A227" s="6"/>
      <c r="B227" s="23">
        <v>8065078</v>
      </c>
      <c r="C227" s="1" t="s">
        <v>27</v>
      </c>
      <c r="D227" s="1" t="s">
        <v>160</v>
      </c>
      <c r="E227" s="1" t="s">
        <v>357</v>
      </c>
      <c r="F227" s="1" t="s">
        <v>19</v>
      </c>
      <c r="G227" s="1" t="s">
        <v>33</v>
      </c>
      <c r="H227" s="20" t="s">
        <v>375</v>
      </c>
      <c r="I227" s="2" t="s">
        <v>599</v>
      </c>
      <c r="J227" s="1">
        <v>590</v>
      </c>
      <c r="K227" s="1">
        <v>660</v>
      </c>
      <c r="L227" s="1">
        <v>660</v>
      </c>
      <c r="M227" s="3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>
        <v>1</v>
      </c>
      <c r="BA227" s="4"/>
      <c r="BB227" s="4"/>
      <c r="BC227" s="4"/>
      <c r="BD227" s="4"/>
      <c r="BE227" s="4"/>
      <c r="BF227" s="4"/>
      <c r="BG227" s="4"/>
      <c r="BH227" s="5">
        <v>1</v>
      </c>
      <c r="BI227" s="6"/>
    </row>
    <row r="228" spans="1:61" s="16" customFormat="1" ht="59.1" customHeight="1">
      <c r="A228" s="6"/>
      <c r="B228" s="23">
        <v>8039283</v>
      </c>
      <c r="C228" s="1" t="s">
        <v>27</v>
      </c>
      <c r="D228" s="1" t="s">
        <v>125</v>
      </c>
      <c r="E228" s="1" t="s">
        <v>358</v>
      </c>
      <c r="F228" s="1" t="s">
        <v>19</v>
      </c>
      <c r="G228" s="1" t="s">
        <v>33</v>
      </c>
      <c r="H228" s="20" t="s">
        <v>375</v>
      </c>
      <c r="I228" s="2" t="s">
        <v>600</v>
      </c>
      <c r="J228" s="1">
        <v>80</v>
      </c>
      <c r="K228" s="1">
        <v>90</v>
      </c>
      <c r="L228" s="1">
        <v>90</v>
      </c>
      <c r="M228" s="3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>
        <v>1</v>
      </c>
      <c r="BG228" s="4"/>
      <c r="BH228" s="5">
        <v>1</v>
      </c>
      <c r="BI228" s="6"/>
    </row>
    <row r="229" spans="1:61" s="16" customFormat="1" ht="59.1" customHeight="1">
      <c r="A229" s="6"/>
      <c r="B229" s="23">
        <v>8062375</v>
      </c>
      <c r="C229" s="1" t="s">
        <v>63</v>
      </c>
      <c r="D229" s="1" t="s">
        <v>64</v>
      </c>
      <c r="E229" s="1" t="s">
        <v>359</v>
      </c>
      <c r="F229" s="1" t="s">
        <v>221</v>
      </c>
      <c r="G229" s="1" t="s">
        <v>33</v>
      </c>
      <c r="H229" s="20" t="s">
        <v>375</v>
      </c>
      <c r="I229" s="2" t="s">
        <v>601</v>
      </c>
      <c r="J229" s="1">
        <v>390</v>
      </c>
      <c r="K229" s="1">
        <v>420</v>
      </c>
      <c r="L229" s="1">
        <v>420</v>
      </c>
      <c r="M229" s="3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>
        <v>1</v>
      </c>
      <c r="BA229" s="4"/>
      <c r="BB229" s="4"/>
      <c r="BC229" s="4"/>
      <c r="BD229" s="4"/>
      <c r="BE229" s="4"/>
      <c r="BF229" s="4"/>
      <c r="BG229" s="4"/>
      <c r="BH229" s="5">
        <v>1</v>
      </c>
      <c r="BI229" s="6"/>
    </row>
    <row r="230" spans="1:61" s="16" customFormat="1" ht="59.1" customHeight="1">
      <c r="A230" s="6"/>
      <c r="B230" s="23">
        <v>4029406</v>
      </c>
      <c r="C230" s="1" t="s">
        <v>27</v>
      </c>
      <c r="D230" s="1" t="s">
        <v>119</v>
      </c>
      <c r="E230" s="1" t="s">
        <v>360</v>
      </c>
      <c r="F230" s="1" t="s">
        <v>153</v>
      </c>
      <c r="G230" s="1" t="s">
        <v>20</v>
      </c>
      <c r="H230" s="20" t="s">
        <v>375</v>
      </c>
      <c r="I230" s="2" t="s">
        <v>602</v>
      </c>
      <c r="J230" s="1">
        <v>650</v>
      </c>
      <c r="K230" s="1">
        <v>750</v>
      </c>
      <c r="L230" s="1">
        <v>750</v>
      </c>
      <c r="M230" s="3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>
        <v>1</v>
      </c>
      <c r="BA230" s="4"/>
      <c r="BB230" s="4"/>
      <c r="BC230" s="4"/>
      <c r="BD230" s="4"/>
      <c r="BE230" s="4"/>
      <c r="BF230" s="4"/>
      <c r="BG230" s="4"/>
      <c r="BH230" s="5">
        <v>1</v>
      </c>
      <c r="BI230" s="6"/>
    </row>
    <row r="231" spans="1:61" s="16" customFormat="1" ht="59.1" customHeight="1">
      <c r="A231" s="6"/>
      <c r="B231" s="23">
        <v>4040055</v>
      </c>
      <c r="C231" s="1" t="s">
        <v>36</v>
      </c>
      <c r="D231" s="1" t="s">
        <v>87</v>
      </c>
      <c r="E231" s="1" t="s">
        <v>361</v>
      </c>
      <c r="F231" s="1" t="s">
        <v>362</v>
      </c>
      <c r="G231" s="1" t="s">
        <v>33</v>
      </c>
      <c r="H231" s="20" t="s">
        <v>375</v>
      </c>
      <c r="I231" s="2" t="s">
        <v>603</v>
      </c>
      <c r="J231" s="1">
        <v>390</v>
      </c>
      <c r="K231" s="1">
        <v>420</v>
      </c>
      <c r="L231" s="1">
        <v>420</v>
      </c>
      <c r="M231" s="3"/>
      <c r="N231" s="4"/>
      <c r="O231" s="4"/>
      <c r="P231" s="4"/>
      <c r="Q231" s="4"/>
      <c r="R231" s="4"/>
      <c r="S231" s="4">
        <v>1</v>
      </c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5">
        <v>1</v>
      </c>
      <c r="BI231" s="6"/>
    </row>
    <row r="232" spans="1:61" s="16" customFormat="1" ht="59.1" customHeight="1">
      <c r="A232" s="6"/>
      <c r="B232" s="23">
        <v>8024326</v>
      </c>
      <c r="C232" s="1" t="s">
        <v>36</v>
      </c>
      <c r="D232" s="1" t="s">
        <v>87</v>
      </c>
      <c r="E232" s="1" t="s">
        <v>363</v>
      </c>
      <c r="F232" s="1" t="s">
        <v>237</v>
      </c>
      <c r="G232" s="1" t="s">
        <v>33</v>
      </c>
      <c r="H232" s="20" t="s">
        <v>375</v>
      </c>
      <c r="I232" s="2" t="s">
        <v>604</v>
      </c>
      <c r="J232" s="1">
        <v>450</v>
      </c>
      <c r="K232" s="1">
        <v>520</v>
      </c>
      <c r="L232" s="1">
        <v>520</v>
      </c>
      <c r="M232" s="3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>
        <v>1</v>
      </c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5">
        <v>1</v>
      </c>
      <c r="BI232" s="6"/>
    </row>
    <row r="233" spans="1:61" s="16" customFormat="1" ht="59.1" customHeight="1">
      <c r="A233" s="6"/>
      <c r="B233" s="23">
        <v>8058348</v>
      </c>
      <c r="C233" s="1" t="s">
        <v>41</v>
      </c>
      <c r="D233" s="1" t="s">
        <v>70</v>
      </c>
      <c r="E233" s="1" t="s">
        <v>364</v>
      </c>
      <c r="F233" s="1" t="s">
        <v>365</v>
      </c>
      <c r="G233" s="1" t="s">
        <v>33</v>
      </c>
      <c r="H233" s="20" t="s">
        <v>375</v>
      </c>
      <c r="I233" s="2" t="s">
        <v>605</v>
      </c>
      <c r="J233" s="1">
        <v>410</v>
      </c>
      <c r="K233" s="1">
        <v>450</v>
      </c>
      <c r="L233" s="1">
        <v>450</v>
      </c>
      <c r="M233" s="3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>
        <v>1</v>
      </c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5">
        <v>1</v>
      </c>
      <c r="BI233" s="6"/>
    </row>
    <row r="234" spans="1:61" s="16" customFormat="1" ht="59.1" customHeight="1">
      <c r="A234" s="6"/>
      <c r="B234" s="23">
        <v>8043732</v>
      </c>
      <c r="C234" s="1" t="s">
        <v>18</v>
      </c>
      <c r="D234" s="1" t="s">
        <v>18</v>
      </c>
      <c r="E234" s="1" t="s">
        <v>366</v>
      </c>
      <c r="F234" s="1" t="s">
        <v>181</v>
      </c>
      <c r="G234" s="1" t="s">
        <v>20</v>
      </c>
      <c r="H234" s="20" t="s">
        <v>375</v>
      </c>
      <c r="I234" s="2" t="s">
        <v>606</v>
      </c>
      <c r="J234" s="1">
        <v>540</v>
      </c>
      <c r="K234" s="1">
        <v>620</v>
      </c>
      <c r="L234" s="1">
        <v>620</v>
      </c>
      <c r="M234" s="3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>
        <v>1</v>
      </c>
      <c r="BA234" s="4"/>
      <c r="BB234" s="4"/>
      <c r="BC234" s="4"/>
      <c r="BD234" s="4"/>
      <c r="BE234" s="4"/>
      <c r="BF234" s="4"/>
      <c r="BG234" s="4"/>
      <c r="BH234" s="5">
        <v>1</v>
      </c>
      <c r="BI234" s="6"/>
    </row>
    <row r="235" spans="1:61" s="16" customFormat="1" ht="59.1" customHeight="1">
      <c r="A235" s="6"/>
      <c r="B235" s="23">
        <v>8056762</v>
      </c>
      <c r="C235" s="1" t="s">
        <v>53</v>
      </c>
      <c r="D235" s="1" t="s">
        <v>54</v>
      </c>
      <c r="E235" s="1" t="s">
        <v>367</v>
      </c>
      <c r="F235" s="1" t="s">
        <v>235</v>
      </c>
      <c r="G235" s="1" t="s">
        <v>33</v>
      </c>
      <c r="H235" s="20" t="s">
        <v>375</v>
      </c>
      <c r="I235" s="2" t="s">
        <v>607</v>
      </c>
      <c r="J235" s="1">
        <v>550</v>
      </c>
      <c r="K235" s="1">
        <v>570</v>
      </c>
      <c r="L235" s="1">
        <v>570</v>
      </c>
      <c r="M235" s="3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>
        <v>1</v>
      </c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5">
        <v>1</v>
      </c>
      <c r="BI235" s="6"/>
    </row>
    <row r="236" spans="1:61" s="16" customFormat="1" ht="59.1" customHeight="1">
      <c r="A236" s="6"/>
      <c r="B236" s="23">
        <v>8070851</v>
      </c>
      <c r="C236" s="1" t="s">
        <v>53</v>
      </c>
      <c r="D236" s="1" t="s">
        <v>54</v>
      </c>
      <c r="E236" s="1" t="s">
        <v>368</v>
      </c>
      <c r="F236" s="1" t="s">
        <v>369</v>
      </c>
      <c r="G236" s="1" t="s">
        <v>33</v>
      </c>
      <c r="H236" s="20" t="s">
        <v>375</v>
      </c>
      <c r="I236" s="2" t="s">
        <v>608</v>
      </c>
      <c r="J236" s="1">
        <v>670</v>
      </c>
      <c r="K236" s="1">
        <v>720</v>
      </c>
      <c r="L236" s="1">
        <v>720</v>
      </c>
      <c r="M236" s="3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>
        <v>1</v>
      </c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5">
        <v>1</v>
      </c>
      <c r="BI236" s="6"/>
    </row>
    <row r="237" spans="1:61" s="16" customFormat="1" ht="59.1" customHeight="1">
      <c r="A237" s="6"/>
      <c r="B237" s="23">
        <v>8066395</v>
      </c>
      <c r="C237" s="1" t="s">
        <v>36</v>
      </c>
      <c r="D237" s="1" t="s">
        <v>116</v>
      </c>
      <c r="E237" s="1" t="s">
        <v>370</v>
      </c>
      <c r="F237" s="1" t="s">
        <v>35</v>
      </c>
      <c r="G237" s="1" t="s">
        <v>33</v>
      </c>
      <c r="H237" s="20" t="s">
        <v>375</v>
      </c>
      <c r="I237" s="2" t="s">
        <v>609</v>
      </c>
      <c r="J237" s="1">
        <v>790</v>
      </c>
      <c r="K237" s="1">
        <v>820</v>
      </c>
      <c r="L237" s="1">
        <v>820</v>
      </c>
      <c r="M237" s="3"/>
      <c r="N237" s="4"/>
      <c r="O237" s="4"/>
      <c r="P237" s="4"/>
      <c r="Q237" s="4"/>
      <c r="R237" s="4"/>
      <c r="S237" s="4">
        <v>1</v>
      </c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5">
        <v>1</v>
      </c>
      <c r="BI237" s="6"/>
    </row>
  </sheetData>
  <autoFilter ref="B3:BH237"/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E501DB221DFA948B3AD42A532A33485" ma:contentTypeVersion="14" ma:contentTypeDescription="Create a new document." ma:contentTypeScope="" ma:versionID="7257a3dc144c14aaac0fb9281818ea65">
  <xsd:schema xmlns:xsd="http://www.w3.org/2001/XMLSchema" xmlns:xs="http://www.w3.org/2001/XMLSchema" xmlns:p="http://schemas.microsoft.com/office/2006/metadata/properties" xmlns:ns2="4d9acd5d-703d-4a49-aa13-3757a057d42f" xmlns:ns3="99e5fa65-e51f-4a2a-9d80-a5b5018c5613" xmlns:ns4="1b442045-3236-4df0-81ff-44dd78a4237a" targetNamespace="http://schemas.microsoft.com/office/2006/metadata/properties" ma:root="true" ma:fieldsID="562fe0b9a4371db300944f332aa717ae" ns2:_="" ns3:_="" ns4:_="">
    <xsd:import namespace="4d9acd5d-703d-4a49-aa13-3757a057d42f"/>
    <xsd:import namespace="99e5fa65-e51f-4a2a-9d80-a5b5018c5613"/>
    <xsd:import namespace="1b442045-3236-4df0-81ff-44dd78a4237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DateTaken" minOccurs="0"/>
                <xsd:element ref="ns2:MediaServiceOCR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9acd5d-703d-4a49-aa13-3757a057d42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da4f780f-2abb-40eb-9015-e0221bde4fe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e5fa65-e51f-4a2a-9d80-a5b5018c5613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b442045-3236-4df0-81ff-44dd78a4237a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bb432954-66a5-4a0b-9fe6-f73de8caf5dc}" ma:internalName="TaxCatchAll" ma:showField="CatchAllData" ma:web="99e5fa65-e51f-4a2a-9d80-a5b5018c561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b442045-3236-4df0-81ff-44dd78a4237a" xsi:nil="true"/>
    <lcf76f155ced4ddcb4097134ff3c332f xmlns="4d9acd5d-703d-4a49-aa13-3757a057d42f">
      <Terms xmlns="http://schemas.microsoft.com/office/infopath/2007/PartnerControls"/>
    </lcf76f155ced4ddcb4097134ff3c332f>
    <SharedWithUsers xmlns="99e5fa65-e51f-4a2a-9d80-a5b5018c5613">
      <UserInfo>
        <DisplayName/>
        <AccountId xsi:nil="true"/>
        <AccountType/>
      </UserInfo>
    </SharedWithUsers>
    <MediaLengthInSeconds xmlns="4d9acd5d-703d-4a49-aa13-3757a057d42f" xsi:nil="true"/>
  </documentManagement>
</p:properties>
</file>

<file path=customXml/itemProps1.xml><?xml version="1.0" encoding="utf-8"?>
<ds:datastoreItem xmlns:ds="http://schemas.openxmlformats.org/officeDocument/2006/customXml" ds:itemID="{B07DDC0A-579D-4487-B291-5328D3C8FFC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9A3922C-4E06-43BD-84B9-BA5F2731AB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9acd5d-703d-4a49-aa13-3757a057d42f"/>
    <ds:schemaRef ds:uri="99e5fa65-e51f-4a2a-9d80-a5b5018c5613"/>
    <ds:schemaRef ds:uri="1b442045-3236-4df0-81ff-44dd78a4237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7A0BA84-70AA-4949-9558-3775128F399D}">
  <ds:schemaRefs>
    <ds:schemaRef ds:uri="99e5fa65-e51f-4a2a-9d80-a5b5018c5613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2006/documentManagement/types"/>
    <ds:schemaRef ds:uri="http://purl.org/dc/elements/1.1/"/>
    <ds:schemaRef ds:uri="http://schemas.microsoft.com/office/2006/metadata/properties"/>
    <ds:schemaRef ds:uri="4d9acd5d-703d-4a49-aa13-3757a057d42f"/>
    <ds:schemaRef ds:uri="http://schemas.microsoft.com/office/infopath/2007/PartnerControls"/>
    <ds:schemaRef ds:uri="1b442045-3236-4df0-81ff-44dd78a4237a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ACC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cp:revision/>
  <dcterms:created xsi:type="dcterms:W3CDTF">2020-07-30T15:50:49Z</dcterms:created>
  <dcterms:modified xsi:type="dcterms:W3CDTF">2023-06-03T08:13:16Z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0x0101004E501DB221DFA948B3AD42A532A33485</vt:lpwstr>
  </property>
  <property fmtid="{D5CDD505-2E9C-101B-9397-08002B2CF9AE}" pid="3" name="MediaServiceImageTags">
    <vt:lpwstr/>
  </property>
  <property fmtid="{D5CDD505-2E9C-101B-9397-08002B2CF9AE}" pid="4" name="Order">
    <vt:r8>258000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TemplateUrl">
    <vt:lpwstr/>
  </property>
  <property fmtid="{D5CDD505-2E9C-101B-9397-08002B2CF9AE}" pid="10" name="ComplianceAssetId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